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 yWindow="25" windowWidth="15602" windowHeight="8502" tabRatio="807" activeTab="0"/>
  </bookViews>
  <sheets>
    <sheet name="Page de Garde" sheetId="1" r:id="rId1"/>
    <sheet name="Corps du rapport" sheetId="2" r:id="rId2"/>
    <sheet name="Recensement UT" sheetId="3" r:id="rId3"/>
    <sheet name="Grille EvRP Vierge à dupliquer" sheetId="4" r:id="rId4"/>
    <sheet name="Annexe 1 - Les Etapes" sheetId="5" r:id="rId5"/>
    <sheet name="Annexe 2 - Risques" sheetId="6" r:id="rId6"/>
    <sheet name="Annexe 3 -Méthode Eval" sheetId="7" r:id="rId7"/>
    <sheet name="Annexe 4 - Propositions Mesures" sheetId="8" r:id="rId8"/>
    <sheet name="Annexe 5 - Mode Emploi Excel" sheetId="9" r:id="rId9"/>
    <sheet name="Feuil1"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R" localSheetId="4">#REF!</definedName>
    <definedName name="___R">#REF!</definedName>
    <definedName name="__R" localSheetId="4">#REF!</definedName>
    <definedName name="__R">#REF!</definedName>
    <definedName name="_R" localSheetId="4">#REF!</definedName>
    <definedName name="_R">#REF!</definedName>
    <definedName name="_Toc181527688" localSheetId="4">'Annexe 1 - Les Etapes'!#REF!</definedName>
    <definedName name="_Toc181527688" localSheetId="8">'Annexe 5 - Mode Emploi Excel'!#REF!</definedName>
    <definedName name="_Toc181527688" localSheetId="1">'Corps du rapport'!#REF!</definedName>
    <definedName name="_Toc183840759" localSheetId="4">'Annexe 1 - Les Etapes'!#REF!</definedName>
    <definedName name="_Toc183840759" localSheetId="8">'Annexe 5 - Mode Emploi Excel'!#REF!</definedName>
    <definedName name="_Toc183840759" localSheetId="1">'Corps du rapport'!#REF!</definedName>
    <definedName name="_Toc183840760" localSheetId="4">'Annexe 1 - Les Etapes'!#REF!</definedName>
    <definedName name="_Toc183840760" localSheetId="8">'Annexe 5 - Mode Emploi Excel'!#REF!</definedName>
    <definedName name="_Toc183840760" localSheetId="1">'Corps du rapport'!#REF!</definedName>
    <definedName name="_Toc183840761" localSheetId="4">'Annexe 1 - Les Etapes'!#REF!</definedName>
    <definedName name="_Toc183840761" localSheetId="8">'Annexe 5 - Mode Emploi Excel'!#REF!</definedName>
    <definedName name="_Toc183840761" localSheetId="1">'Corps du rapport'!$A$90</definedName>
    <definedName name="_Toc183840763" localSheetId="4">'Annexe 1 - Les Etapes'!$B$49</definedName>
    <definedName name="_Toc183840763" localSheetId="8">'Annexe 5 - Mode Emploi Excel'!#REF!</definedName>
    <definedName name="_Toc183840763" localSheetId="1">'Corps du rapport'!$B$116</definedName>
    <definedName name="_Toc183840764" localSheetId="4">'Annexe 1 - Les Etapes'!#REF!</definedName>
    <definedName name="_Toc183840764" localSheetId="8">'Annexe 5 - Mode Emploi Excel'!#REF!</definedName>
    <definedName name="_Toc183840764" localSheetId="1">'Corps du rapport'!$B$126</definedName>
    <definedName name="_Toc183840765" localSheetId="4">'Annexe 1 - Les Etapes'!#REF!</definedName>
    <definedName name="_Toc183840765" localSheetId="8">'Annexe 5 - Mode Emploi Excel'!#REF!</definedName>
    <definedName name="_Toc183840765" localSheetId="1">'Corps du rapport'!$B$148</definedName>
    <definedName name="_Toc183840766" localSheetId="4">'Annexe 1 - Les Etapes'!#REF!</definedName>
    <definedName name="_Toc183840766" localSheetId="8">'Annexe 5 - Mode Emploi Excel'!#REF!</definedName>
    <definedName name="_Toc183840766" localSheetId="1">'Corps du rapport'!$B$158</definedName>
    <definedName name="_Toc183840767" localSheetId="4">'Annexe 1 - Les Etapes'!#REF!</definedName>
    <definedName name="_Toc183840767" localSheetId="8">'Annexe 5 - Mode Emploi Excel'!#REF!</definedName>
    <definedName name="_Toc183840767" localSheetId="1">'Corps du rapport'!$B$175</definedName>
    <definedName name="_Toc183840769" localSheetId="4">'Annexe 1 - Les Etapes'!#REF!</definedName>
    <definedName name="_Toc183840769" localSheetId="8">'Annexe 5 - Mode Emploi Excel'!#REF!</definedName>
    <definedName name="_Toc183840769" localSheetId="1">'Corps du rapport'!#REF!</definedName>
    <definedName name="_Toc183840770" localSheetId="4">'Annexe 1 - Les Etapes'!#REF!</definedName>
    <definedName name="_Toc183840770" localSheetId="8">'Annexe 5 - Mode Emploi Excel'!#REF!</definedName>
    <definedName name="_Toc183840770" localSheetId="1">'Corps du rapport'!#REF!</definedName>
    <definedName name="_Toc183840771" localSheetId="4">'Annexe 1 - Les Etapes'!#REF!</definedName>
    <definedName name="_Toc183840771" localSheetId="8">'Annexe 5 - Mode Emploi Excel'!#REF!</definedName>
    <definedName name="_Toc183840771" localSheetId="1">'Corps du rapport'!#REF!</definedName>
    <definedName name="_Toc183840773" localSheetId="4">'Annexe 1 - Les Etapes'!#REF!</definedName>
    <definedName name="_Toc183840773" localSheetId="8">'Annexe 5 - Mode Emploi Excel'!#REF!</definedName>
    <definedName name="_Toc183840773" localSheetId="1">'Corps du rapport'!#REF!</definedName>
    <definedName name="_Toc183840774" localSheetId="4">'Annexe 1 - Les Etapes'!#REF!</definedName>
    <definedName name="_Toc183840774" localSheetId="8">'Annexe 5 - Mode Emploi Excel'!#REF!</definedName>
    <definedName name="_Toc183840774" localSheetId="1">'Corps du rapport'!#REF!</definedName>
    <definedName name="_Toc183840775" localSheetId="4">'Annexe 1 - Les Etapes'!#REF!</definedName>
    <definedName name="_Toc183840775" localSheetId="8">'Annexe 5 - Mode Emploi Excel'!#REF!</definedName>
    <definedName name="_Toc183840775" localSheetId="1">'Corps du rapport'!#REF!</definedName>
    <definedName name="_xlfn.COUNTIFS" hidden="1">#NAME?</definedName>
    <definedName name="A" localSheetId="4">#REF!</definedName>
    <definedName name="A" localSheetId="8">#REF!</definedName>
    <definedName name="A">#REF!</definedName>
    <definedName name="AB" localSheetId="4">#REF!</definedName>
    <definedName name="AB" localSheetId="8">#REF!</definedName>
    <definedName name="AB">#REF!</definedName>
    <definedName name="AC" localSheetId="4">#REF!</definedName>
    <definedName name="AC" localSheetId="8">#REF!</definedName>
    <definedName name="AC">#REF!</definedName>
    <definedName name="AD" localSheetId="4">#REF!</definedName>
    <definedName name="AD" localSheetId="8">#REF!</definedName>
    <definedName name="AD">#REF!</definedName>
    <definedName name="AE" localSheetId="4">#REF!</definedName>
    <definedName name="AE" localSheetId="8">#REF!</definedName>
    <definedName name="AE">#REF!</definedName>
    <definedName name="AF" localSheetId="4">#REF!</definedName>
    <definedName name="AF" localSheetId="8">#REF!</definedName>
    <definedName name="AF">#REF!</definedName>
    <definedName name="AG" localSheetId="4">#REF!</definedName>
    <definedName name="AG" localSheetId="8">#REF!</definedName>
    <definedName name="AG">#REF!</definedName>
    <definedName name="AH" localSheetId="4">#REF!</definedName>
    <definedName name="AH" localSheetId="8">#REF!</definedName>
    <definedName name="AH">#REF!</definedName>
    <definedName name="AI" localSheetId="4">#REF!</definedName>
    <definedName name="AI" localSheetId="8">#REF!</definedName>
    <definedName name="AI">#REF!</definedName>
    <definedName name="AJ" localSheetId="4">#REF!</definedName>
    <definedName name="AJ" localSheetId="8">#REF!</definedName>
    <definedName name="AJ">#REF!</definedName>
    <definedName name="AK" localSheetId="4">#REF!</definedName>
    <definedName name="AK" localSheetId="8">#REF!</definedName>
    <definedName name="AK">#REF!</definedName>
    <definedName name="AL" localSheetId="4">#REF!</definedName>
    <definedName name="AL" localSheetId="8">#REF!</definedName>
    <definedName name="AL">#REF!</definedName>
    <definedName name="AM" localSheetId="4">#REF!</definedName>
    <definedName name="AM" localSheetId="8">#REF!</definedName>
    <definedName name="AM">#REF!</definedName>
    <definedName name="AN" localSheetId="4">#REF!</definedName>
    <definedName name="AN" localSheetId="8">#REF!</definedName>
    <definedName name="AN">#REF!</definedName>
    <definedName name="AO" localSheetId="4">#REF!</definedName>
    <definedName name="AO" localSheetId="8">#REF!</definedName>
    <definedName name="AO">#REF!</definedName>
    <definedName name="AP" localSheetId="4">#REF!</definedName>
    <definedName name="AP" localSheetId="8">#REF!</definedName>
    <definedName name="AP">#REF!</definedName>
    <definedName name="AQ" localSheetId="4">#REF!</definedName>
    <definedName name="AQ" localSheetId="8">#REF!</definedName>
    <definedName name="AQ">#REF!</definedName>
    <definedName name="AR" localSheetId="4">#REF!</definedName>
    <definedName name="AR" localSheetId="8">#REF!</definedName>
    <definedName name="AR">#REF!</definedName>
    <definedName name="AS" localSheetId="4">#REF!</definedName>
    <definedName name="AS" localSheetId="8">#REF!</definedName>
    <definedName name="AS">#REF!</definedName>
    <definedName name="AT" localSheetId="4">#REF!</definedName>
    <definedName name="AT" localSheetId="8">#REF!</definedName>
    <definedName name="AT">#REF!</definedName>
    <definedName name="AU" localSheetId="4">#REF!</definedName>
    <definedName name="AU" localSheetId="8">#REF!</definedName>
    <definedName name="AU">#REF!</definedName>
    <definedName name="AV" localSheetId="4">#REF!</definedName>
    <definedName name="AV" localSheetId="8">#REF!</definedName>
    <definedName name="AV">#REF!</definedName>
    <definedName name="AX" localSheetId="4">#REF!</definedName>
    <definedName name="AX" localSheetId="8">#REF!</definedName>
    <definedName name="AX">#REF!</definedName>
    <definedName name="AY" localSheetId="4">#REF!</definedName>
    <definedName name="AY" localSheetId="8">#REF!</definedName>
    <definedName name="AY">#REF!</definedName>
    <definedName name="AZ" localSheetId="4">#REF!</definedName>
    <definedName name="AZ" localSheetId="8">#REF!</definedName>
    <definedName name="AZ">#REF!</definedName>
    <definedName name="B" localSheetId="4">#REF!</definedName>
    <definedName name="B" localSheetId="8">#REF!</definedName>
    <definedName name="B">#REF!</definedName>
    <definedName name="BA" localSheetId="4">#REF!</definedName>
    <definedName name="BA" localSheetId="8">#REF!</definedName>
    <definedName name="BA">#REF!</definedName>
    <definedName name="BB" localSheetId="4">#REF!</definedName>
    <definedName name="BB" localSheetId="8">#REF!</definedName>
    <definedName name="BB">#REF!</definedName>
    <definedName name="BC" localSheetId="4">#REF!</definedName>
    <definedName name="BC" localSheetId="8">#REF!</definedName>
    <definedName name="BC">#REF!</definedName>
    <definedName name="BD" localSheetId="4">#REF!</definedName>
    <definedName name="BD" localSheetId="8">#REF!</definedName>
    <definedName name="BD">#REF!</definedName>
    <definedName name="BE" localSheetId="4">#REF!</definedName>
    <definedName name="BE" localSheetId="8">#REF!</definedName>
    <definedName name="BE">#REF!</definedName>
    <definedName name="BF" localSheetId="4">#REF!</definedName>
    <definedName name="BF" localSheetId="8">#REF!</definedName>
    <definedName name="BF">#REF!</definedName>
    <definedName name="BG" localSheetId="4">#REF!</definedName>
    <definedName name="BG" localSheetId="8">#REF!</definedName>
    <definedName name="BG">#REF!</definedName>
    <definedName name="BH" localSheetId="4">#REF!</definedName>
    <definedName name="BH" localSheetId="8">#REF!</definedName>
    <definedName name="BH">#REF!</definedName>
    <definedName name="BI" localSheetId="4">#REF!</definedName>
    <definedName name="BI" localSheetId="8">#REF!</definedName>
    <definedName name="BI">#REF!</definedName>
    <definedName name="Choix1" localSheetId="4">#REF!</definedName>
    <definedName name="Choix1" localSheetId="8">#REF!</definedName>
    <definedName name="Choix1">#REF!</definedName>
    <definedName name="choix2" localSheetId="4">#REF!</definedName>
    <definedName name="choix2" localSheetId="8">#REF!</definedName>
    <definedName name="choix2">#REF!</definedName>
    <definedName name="D" localSheetId="4">#REF!</definedName>
    <definedName name="D" localSheetId="8">#REF!</definedName>
    <definedName name="D">#REF!</definedName>
    <definedName name="danger1" localSheetId="4">'[4]Données'!#REF!</definedName>
    <definedName name="danger1" localSheetId="8">'[1]Données'!#REF!</definedName>
    <definedName name="danger1" localSheetId="1">'[4]Données'!#REF!</definedName>
    <definedName name="danger1">'[1]Données'!#REF!</definedName>
    <definedName name="dangers" localSheetId="4">'[5]FORMULES'!$J$2:$J$19</definedName>
    <definedName name="dangers" localSheetId="1">'[5]FORMULES'!$J$2:$J$19</definedName>
    <definedName name="dangers">'[2]FORMULES'!$J$2:$J$19</definedName>
    <definedName name="Dangerun" localSheetId="4">'[4]Grille vierge à dupliquer'!$AB$1499:$AS$1525</definedName>
    <definedName name="Dangerun" localSheetId="1">'[4]Grille vierge à dupliquer'!$AB$1499:$AS$1525</definedName>
    <definedName name="Dangerun">'[1]Grille vierge à dupliquer'!$AB$1499:$AS$1525</definedName>
    <definedName name="dd">'[6]Annexe 3 -Méthode Eval'!$B$8:$B$11</definedName>
    <definedName name="dds">'[7]Annexe 3 -Méthode Eval'!$B$8:$B$11</definedName>
    <definedName name="ddu">'[7]Annexe 3 -Méthode Eval'!$E$8:$E$10</definedName>
    <definedName name="de">'[6]Annexe 2 - Risques'!$B$3:$B$27</definedName>
    <definedName name="DUREE" localSheetId="4">'[8]Annexe 3 -Méthode Eval'!$E$8:$E$10</definedName>
    <definedName name="DUREE" localSheetId="1">'[8]Annexe 3 -Méthode Eval'!$E$8:$E$10</definedName>
    <definedName name="DUREE">'Annexe 3 -Méthode Eval'!$E$8:$E$10</definedName>
    <definedName name="E" localSheetId="4">#REF!</definedName>
    <definedName name="E" localSheetId="8">#REF!</definedName>
    <definedName name="E">#REF!</definedName>
    <definedName name="F" localSheetId="4">'[4]Grille vierge à dupliquer'!$AX$1498:$AX$1501</definedName>
    <definedName name="F" localSheetId="1">'[4]Grille vierge à dupliquer'!$AX$1498:$AX$1501</definedName>
    <definedName name="F">'[1]Grille vierge à dupliquer'!$AX$1498:$AX$1501</definedName>
    <definedName name="famille2" localSheetId="4">'[4]Données'!$B$31:$S$31</definedName>
    <definedName name="famille2" localSheetId="1">'[4]Données'!$B$31:$S$31</definedName>
    <definedName name="famille2">'[1]Données'!$B$31:$S$31</definedName>
    <definedName name="familledeux" localSheetId="4">'[4]Grille vierge à dupliquer'!$AB$1527:$AS$1527</definedName>
    <definedName name="familledeux" localSheetId="1">'[4]Grille vierge à dupliquer'!$AB$1527:$AS$1527</definedName>
    <definedName name="familledeux">'[1]Grille vierge à dupliquer'!$AB$1527:$AS$1527</definedName>
    <definedName name="familletrois" localSheetId="4">'[4]Grille vierge à dupliquer'!$AB$1561:$AS$1561</definedName>
    <definedName name="familletrois" localSheetId="1">'[4]Grille vierge à dupliquer'!$AB$1561:$AS$1561</definedName>
    <definedName name="familletrois">'[1]Grille vierge à dupliquer'!$AB$1561:$AS$1561</definedName>
    <definedName name="familleune" localSheetId="4">'[4]Grille vierge à dupliquer'!$AB$1498:$AS$1498</definedName>
    <definedName name="familleune" localSheetId="1">'[4]Grille vierge à dupliquer'!$AB$1498:$AS$1498</definedName>
    <definedName name="familleune">'[1]Grille vierge à dupliquer'!$AB$1498:$AS$1498</definedName>
    <definedName name="FREQUENCE" localSheetId="4">'[8]Annexe 3 -Méthode Eval'!$B$8:$B$11</definedName>
    <definedName name="FREQUENCE" localSheetId="1">'[8]Annexe 3 -Méthode Eval'!$B$8:$B$11</definedName>
    <definedName name="FREQUENCE">'Annexe 3 -Méthode Eval'!$B$8:$B$11</definedName>
    <definedName name="fréquence" localSheetId="4">'[9]Formules'!$A$2:$A$5</definedName>
    <definedName name="fréquence" localSheetId="1">'[9]Formules'!$A$2:$A$5</definedName>
    <definedName name="fréquence">'[3]Formules'!$A$2:$A$5</definedName>
    <definedName name="G" localSheetId="4">'[4]Grille vierge à dupliquer'!$AW$1498:$AW$1501</definedName>
    <definedName name="G" localSheetId="1">'[4]Grille vierge à dupliquer'!$AW$1498:$AW$1501</definedName>
    <definedName name="G">'[1]Grille vierge à dupliquer'!$AW$1498:$AW$1501</definedName>
    <definedName name="gffffffffff">'[7]Annexe 3 -Méthode Eval'!$B$8:$B$11</definedName>
    <definedName name="ggr">'[6]Annexe 2 - Risques'!$B$3:$B$27</definedName>
    <definedName name="GRAVITE" localSheetId="4">'[8]Annexe 3 -Méthode Eval'!$B$15:$B$18</definedName>
    <definedName name="GRAVITE" localSheetId="1">'[8]Annexe 3 -Méthode Eval'!$B$15:$B$18</definedName>
    <definedName name="GRAVITE">'Annexe 3 -Méthode Eval'!$B$15:$B$18</definedName>
    <definedName name="gravité" localSheetId="4">'[9]Formules'!$C$2:$C$5</definedName>
    <definedName name="gravité" localSheetId="1">'[9]Formules'!$C$2:$C$5</definedName>
    <definedName name="gravité">'[3]Formules'!$C$2:$C$5</definedName>
    <definedName name="H" localSheetId="4">#REF!</definedName>
    <definedName name="H" localSheetId="8">#REF!</definedName>
    <definedName name="H">#REF!</definedName>
    <definedName name="I" localSheetId="4">#REF!</definedName>
    <definedName name="I" localSheetId="8">#REF!</definedName>
    <definedName name="I">#REF!</definedName>
    <definedName name="_xlnm.Print_Titles" localSheetId="5">'Annexe 2 - Risques'!$1:$2</definedName>
    <definedName name="_xlnm.Print_Titles" localSheetId="7">'Annexe 4 - Propositions Mesures'!$1:$3</definedName>
    <definedName name="_xlnm.Print_Titles" localSheetId="3">'Grille EvRP Vierge à dupliquer'!$21:$25</definedName>
    <definedName name="_xlnm.Print_Titles" localSheetId="2">'Recensement UT'!$4:$4</definedName>
    <definedName name="J" localSheetId="4">#REF!</definedName>
    <definedName name="J" localSheetId="8">#REF!</definedName>
    <definedName name="J">#REF!</definedName>
    <definedName name="K" localSheetId="4">#REF!</definedName>
    <definedName name="K" localSheetId="8">#REF!</definedName>
    <definedName name="K">#REF!</definedName>
    <definedName name="M" localSheetId="4">'[4]Grille vierge à dupliquer'!$AY$1498:$AY$1501</definedName>
    <definedName name="M" localSheetId="1">'[4]Grille vierge à dupliquer'!$AY$1498:$AY$1501</definedName>
    <definedName name="M">'[1]Grille vierge à dupliquer'!$AY$1498:$AY$1501</definedName>
    <definedName name="MAITRISE" localSheetId="4">'[8]Annexe 3 -Méthode Eval'!$B$22:$B$25</definedName>
    <definedName name="MAITRISE" localSheetId="1">'[8]Annexe 3 -Méthode Eval'!$B$22:$B$25</definedName>
    <definedName name="MAITRISE">'Annexe 3 -Méthode Eval'!$B$22:$B$25</definedName>
    <definedName name="N" localSheetId="4">#REF!</definedName>
    <definedName name="N" localSheetId="8">#REF!</definedName>
    <definedName name="N">#REF!</definedName>
    <definedName name="O" localSheetId="4">#REF!</definedName>
    <definedName name="O" localSheetId="8">#REF!</definedName>
    <definedName name="O">#REF!</definedName>
    <definedName name="P" localSheetId="4">#REF!</definedName>
    <definedName name="P" localSheetId="8">#REF!</definedName>
    <definedName name="P">#REF!</definedName>
    <definedName name="Q" localSheetId="4">#REF!</definedName>
    <definedName name="Q" localSheetId="8">#REF!</definedName>
    <definedName name="Q">#REF!</definedName>
    <definedName name="risque2" localSheetId="4">'[4]Grille vierge à dupliquer'!$AB$1547:$AS$1558</definedName>
    <definedName name="risque2" localSheetId="1">'[4]Grille vierge à dupliquer'!$AB$1547:$AS$1558</definedName>
    <definedName name="risque2">'[1]Grille vierge à dupliquer'!$AB$1547:$AS$1558</definedName>
    <definedName name="risquedeux" localSheetId="4">'[4]Grille vierge à dupliquer'!$AB$1528:$AS$1538</definedName>
    <definedName name="risquedeux" localSheetId="1">'[4]Grille vierge à dupliquer'!$AB$1528:$AS$1538</definedName>
    <definedName name="risquedeux">'[1]Grille vierge à dupliquer'!$AB$1528:$AS$1538</definedName>
    <definedName name="RISQUES" localSheetId="4">'[8]Annexe 2 - Risques'!$B$3:$B$27</definedName>
    <definedName name="RISQUES" localSheetId="1">'[8]Annexe 2 - Risques'!$B$3:$B$27</definedName>
    <definedName name="RISQUES">'Annexe 2 - Risques'!$B$3:$B$27</definedName>
    <definedName name="S" localSheetId="4">#REF!</definedName>
    <definedName name="S" localSheetId="8">#REF!</definedName>
    <definedName name="S">#REF!</definedName>
    <definedName name="sz">'[6]Annexe 3 -Méthode Eval'!$E$8:$E$10</definedName>
    <definedName name="T" localSheetId="4">#REF!</definedName>
    <definedName name="T" localSheetId="8">#REF!</definedName>
    <definedName name="T">#REF!</definedName>
    <definedName name="U" localSheetId="4">#REF!</definedName>
    <definedName name="U" localSheetId="8">#REF!</definedName>
    <definedName name="U">#REF!</definedName>
    <definedName name="V" localSheetId="4">#REF!</definedName>
    <definedName name="V" localSheetId="8">#REF!</definedName>
    <definedName name="V">#REF!</definedName>
    <definedName name="X" localSheetId="4">#REF!</definedName>
    <definedName name="X" localSheetId="8">#REF!</definedName>
    <definedName name="X">#REF!</definedName>
    <definedName name="xxx">'[6]Annexe 2 - Risques'!$B$3:$B$27</definedName>
    <definedName name="Y" localSheetId="4">#REF!</definedName>
    <definedName name="Y" localSheetId="8">#REF!</definedName>
    <definedName name="Y">#REF!</definedName>
    <definedName name="Z" localSheetId="4">#REF!</definedName>
    <definedName name="Z" localSheetId="8">#REF!</definedName>
    <definedName name="Z">#REF!</definedName>
    <definedName name="_xlnm.Print_Area" localSheetId="4">'Annexe 1 - Les Etapes'!$A$1:$K$77</definedName>
    <definedName name="_xlnm.Print_Area" localSheetId="5">'Annexe 2 - Risques'!$A$1:$C$27</definedName>
    <definedName name="_xlnm.Print_Area" localSheetId="6">'Annexe 3 -Méthode Eval'!$A$1:$H$39</definedName>
    <definedName name="_xlnm.Print_Area" localSheetId="8">'Annexe 5 - Mode Emploi Excel'!$A$1:$K$46</definedName>
    <definedName name="_xlnm.Print_Area" localSheetId="1">'Corps du rapport'!$A$1:$K$209</definedName>
    <definedName name="_xlnm.Print_Area" localSheetId="3">'Grille EvRP Vierge à dupliquer'!$A$1:$Q$42</definedName>
    <definedName name="_xlnm.Print_Area" localSheetId="2">'Recensement UT'!$A$1:$E$14</definedName>
  </definedNames>
  <calcPr fullCalcOnLoad="1"/>
</workbook>
</file>

<file path=xl/comments4.xml><?xml version="1.0" encoding="utf-8"?>
<comments xmlns="http://schemas.openxmlformats.org/spreadsheetml/2006/main">
  <authors>
    <author>Aline</author>
    <author>Aline Coignac</author>
  </authors>
  <commentList>
    <comment ref="G25" authorId="0">
      <text>
        <r>
          <rPr>
            <b/>
            <sz val="9"/>
            <rFont val="Tahoma"/>
            <family val="2"/>
          </rPr>
          <t>Fréquence :
1 : Faible
2 : Moyenne
3 : Grande
4 : Faible</t>
        </r>
      </text>
    </comment>
    <comment ref="H25" authorId="0">
      <text>
        <r>
          <rPr>
            <b/>
            <sz val="9"/>
            <rFont val="Tahoma"/>
            <family val="2"/>
          </rPr>
          <t>Durée :
1 : Faible
2 : Moyenne
3 : Grande</t>
        </r>
        <r>
          <rPr>
            <sz val="9"/>
            <rFont val="Tahoma"/>
            <family val="2"/>
          </rPr>
          <t xml:space="preserve">
</t>
        </r>
      </text>
    </comment>
    <comment ref="L25" authorId="0">
      <text>
        <r>
          <rPr>
            <b/>
            <sz val="9"/>
            <rFont val="Tahoma"/>
            <family val="2"/>
          </rPr>
          <t>Maîtrise :
0,25 : Maîtrise satisfaisante
0,50 : Maîtrise acceptable
0,75 : Maîtrise insuffisante
1 : Aucune maîtrise</t>
        </r>
      </text>
    </comment>
    <comment ref="I25" authorId="1">
      <text>
        <r>
          <rPr>
            <b/>
            <sz val="9"/>
            <rFont val="Tahoma"/>
            <family val="2"/>
          </rPr>
          <t>Gravité
1 : Lésions sans arrêt de travail
2 : Lésions entraînant un arrêt de travail, sans séquelles
3 : Lésions entraînant un arrêt de travail, avec séquelles
4 : Lésions pouvant entraîner une incapacité permanente ou effets irréversibles</t>
        </r>
        <r>
          <rPr>
            <sz val="9"/>
            <rFont val="Tahoma"/>
            <family val="2"/>
          </rPr>
          <t xml:space="preserve">
</t>
        </r>
      </text>
    </comment>
  </commentList>
</comments>
</file>

<file path=xl/sharedStrings.xml><?xml version="1.0" encoding="utf-8"?>
<sst xmlns="http://schemas.openxmlformats.org/spreadsheetml/2006/main" count="350" uniqueCount="312">
  <si>
    <t>Code UT</t>
  </si>
  <si>
    <t>Source de dangers</t>
  </si>
  <si>
    <t>Poste de travail / Métier</t>
  </si>
  <si>
    <t>Exposition du Personnel / Phase d'Activité</t>
  </si>
  <si>
    <t>Sous-Unité de Travail</t>
  </si>
  <si>
    <t>F</t>
  </si>
  <si>
    <t>G</t>
  </si>
  <si>
    <t>Actions  préventives et/ou protectrices existantes</t>
  </si>
  <si>
    <t>M</t>
  </si>
  <si>
    <t>Propositions d'actions préventives et/ou correctives</t>
  </si>
  <si>
    <t>Responsable</t>
  </si>
  <si>
    <t>Délai</t>
  </si>
  <si>
    <t>Avancement</t>
  </si>
  <si>
    <t xml:space="preserve">UNITE DE TRAVAIL : </t>
  </si>
  <si>
    <t>Moyenne : au moins 1 fois / mois</t>
  </si>
  <si>
    <t>Grande : au moins 1 fois / semaine</t>
  </si>
  <si>
    <t>Très grande : au moins 1 fois / jour</t>
  </si>
  <si>
    <t>Faible :  &lt; Hebdomadaire/ occasionnelle 
au moins 1 fois / an</t>
  </si>
  <si>
    <t>Faible : &lt; 1h</t>
  </si>
  <si>
    <t>Moyenne : +ou- 4h</t>
  </si>
  <si>
    <t>Maîtrise satisfaisante</t>
  </si>
  <si>
    <t xml:space="preserve">Aucune maîtrise </t>
  </si>
  <si>
    <t>Maîtrise insuffisante</t>
  </si>
  <si>
    <t>Si absence d'au moins un critère</t>
  </si>
  <si>
    <t>FREQUENCE (F)</t>
  </si>
  <si>
    <t>DUREE (D)</t>
  </si>
  <si>
    <t>GRAVITE (G)</t>
  </si>
  <si>
    <t>MAITRISE (M)</t>
  </si>
  <si>
    <t>D</t>
  </si>
  <si>
    <t>Risque Brut</t>
  </si>
  <si>
    <t>Risque Résiduel</t>
  </si>
  <si>
    <t>Signification en terme de plan d'actions</t>
  </si>
  <si>
    <t>Ce niveau de risque implique UNE ACTION, au moins en terme de communication et formalisation d’une consigne, de sensibilisation du personnel et de suivi dans le temps de l’évolution du risque.</t>
  </si>
  <si>
    <t>Ce niveau de risque implique UNE ACTION PALLIATIVE rapide et une SOLUTION DURABLE pour ramener le risque à un niveau acceptable.</t>
  </si>
  <si>
    <t xml:space="preserve">AUCUNE ACTION complémentaire ne s’impose : l’événement dangereux a été pris en compte et étudié lors de l’évaluation des risques, mais la conclusion a été un risque minime ou correctement maîtrisé par les mesures actuelles.Le personnel nouveau au poste doit cependant être informé de l’éventualité de cet événement à l’occasion de la formation sécurité au poste de travail
</t>
  </si>
  <si>
    <t>Si absence d'au moins deux critères</t>
  </si>
  <si>
    <t>Si absence d'au moins trois critères ou non conformité réglementaire</t>
  </si>
  <si>
    <t>Maîtrise acceptable</t>
  </si>
  <si>
    <t xml:space="preserve">EFFECTIF : </t>
  </si>
  <si>
    <t>CRITERES D'EVALUATION DES RISQUES</t>
  </si>
  <si>
    <t xml:space="preserve">Lésions sans arrêt de travail </t>
  </si>
  <si>
    <t>Lésions entraînant un arrêt de travail, avec séquelles</t>
  </si>
  <si>
    <t xml:space="preserve">Lésions pouvant entraîner une Incapacité permanente ou effets irréversibles </t>
  </si>
  <si>
    <t>NIVEAU DE RISQUE ET HIERARCHISATION</t>
  </si>
  <si>
    <t>N°</t>
  </si>
  <si>
    <t>TYPE DE RISQUE</t>
  </si>
  <si>
    <t>DESCRIPTIF</t>
  </si>
  <si>
    <t>Risques d’accidents ou de maladies consécutifs à des postures contraignantes, des efforts physiques intenses ou répétitifs (Troubles dorsolombaires, troubles musculosquelettiques (TMS), écrasement des pieds…)</t>
  </si>
  <si>
    <t>Risques causés par l’action mécanique d’une machine, d’un outil (coupure, perforation, écrasement, entraînement, projection de matière, brûlure, rayonnement…)</t>
  </si>
  <si>
    <t>Risques d’intoxication, d’allergie et de brûlures, irritation, intoxication par inhalation, ingestion ou contact cutané…</t>
  </si>
  <si>
    <t xml:space="preserve">Risques d’accident consécutifs à un contact avec un conducteur électrique ou une partie métallique sous tension </t>
  </si>
  <si>
    <t>Risque de fatigue visuelle, troubles  musculo-squelettiques lié à l’utilisation du clavier, douleurs dorso-lombaires</t>
  </si>
  <si>
    <t>Agression physique et/ou verbale…</t>
  </si>
  <si>
    <t>Troubles dorsolombaires, troubles cervicales, troubles musculosquelettiques (TMS)…</t>
  </si>
  <si>
    <t>Troubles dorsolombaires, troubles cervicales, troubles musculosquelettiques (TMS)…(en dehors des manutentions)</t>
  </si>
  <si>
    <t>Risques de sur-accident ou d’aggravation de la situation si l’agent ne peut prévenir des secours</t>
  </si>
  <si>
    <t>Risque d'accident lié à l'intervention de plusieurs entreprises travaillant en même temps</t>
  </si>
  <si>
    <t>Violence au travail, agression et harcèlement, stress et épuisement…</t>
  </si>
  <si>
    <t>Intervention autour des berges d'un cours d'eau…</t>
  </si>
  <si>
    <t>Conduite d'engins (tracteur, tondeuse autoportée…)</t>
  </si>
  <si>
    <t>1.RISQUE LIE AUX DEPLACEMENTS ET A LA CIRCULATION ROUTIERE</t>
  </si>
  <si>
    <t>2.RISQUE DE CHUTE DE PLAIN-PIED (sans dénivellation)</t>
  </si>
  <si>
    <t>3.RISQUE DE CHUTE DE PLAIN-PIED (avec dénivellation)</t>
  </si>
  <si>
    <t>4.RISQUE DE CHUTE DE HAUTEUR</t>
  </si>
  <si>
    <t>5.RISQUE LIE AU CHUTE D'OBJETS, PROJECTION ET AUX EFFONDREMENTS</t>
  </si>
  <si>
    <t>6.RISQUE LIE A L'UTILISATION DE PRODUITS CHIMIQUES</t>
  </si>
  <si>
    <t>7.RISQUE LIE A LA MANUTENTION MANUELLE</t>
  </si>
  <si>
    <t>8.RISQUE LIE A LA MANUTENTION MECANIQUE</t>
  </si>
  <si>
    <t>9.RISQUE LIE AUX POSTURES</t>
  </si>
  <si>
    <t>10.RISQUE LIE AUX GESTES REPETITIFS</t>
  </si>
  <si>
    <t>11.RISQUE LIE A L'AMENAGEMENT DES LIEUX DE TRAVAIL</t>
  </si>
  <si>
    <t>12.RISQUE LIE AUX MACHINES ET OUTILS</t>
  </si>
  <si>
    <t>13.RISQUE LIE AU TRAVAIL SUR ECRAN</t>
  </si>
  <si>
    <t>14.RISQUE LIE AUX AMBIANCES THERMIQUES ET CLIMATIQUES</t>
  </si>
  <si>
    <t>15.RISQUE D'INCENDIE OU D'EXPLOSION</t>
  </si>
  <si>
    <t>16.RISQUE LIE AU BRUIT</t>
  </si>
  <si>
    <t>17.RISQUE LIE AUX VIBRATIONS</t>
  </si>
  <si>
    <t>18.RISQUE LIE A L'ELECTRICITE</t>
  </si>
  <si>
    <t>19.RISQUE PSYCHOSOCIAL</t>
  </si>
  <si>
    <t>20.RISQUE D'AGRESSION</t>
  </si>
  <si>
    <t>21.RISQUE LIE A L'INTERVENTION D'ENTREPRISES EXTERIEURES</t>
  </si>
  <si>
    <t>22.RISQUE LIE AU TRAVAIL ISOLE</t>
  </si>
  <si>
    <t>24.RISQUE LIE AUX AGENTS BIOLOGIQUES</t>
  </si>
  <si>
    <t>Risques  d’accidents générés par l’inconfort, l’entrave à la communication et les risques de maladies professionnelles dans le cas de longue exposition (surdité), gêne au travail, troubles et lésions auditifs… (bourdonnements, sifflement)</t>
  </si>
  <si>
    <t>Risques d’accidents de circulation liés au déplacement d’un agent avec un engin, un véhicule ou à sa présence en bordure de voirie</t>
  </si>
  <si>
    <t>Risques d’accidents consécutifs à la présence au sol d’obstacle entravant la circulation</t>
  </si>
  <si>
    <t>Risques d’accidents consécutifs à une dénivellation (différence de niveaux, marches)</t>
  </si>
  <si>
    <t>Risques d’accidents consécutifs à un travail en hauteur non sécurisé</t>
  </si>
  <si>
    <t>Risques d’accidents résultant de la chute d’objet provenant du stockage, d’un étage supérieur,…</t>
  </si>
  <si>
    <t>Risques d’accidents liés à la circulation d’engins (collision, écrasement) ou à la charge manutentionnée (chute, heurt)</t>
  </si>
  <si>
    <t>Risques d’accidents ou d’atteinte ou d’inconfort si l’aménagement des locaux n’est pas satisfaisant (aération, ergonomie, sanitaire)</t>
  </si>
  <si>
    <t>Risques d’atteinte à la santé en cas de conditions thermiques au poste de travail inadaptées (froid, chaud, humidité,…)</t>
  </si>
  <si>
    <t>Risques d’accidents (brûlure, blessure) consécutifs à un incendie ou une explosion, risque d'incendie ou d'explosion lié à l'utilisation de substance inflammable ou explosive</t>
  </si>
  <si>
    <t>Risques d’infection, d’allergies ou d’intoxication résultant de la présence de microorganismes (bactéries, virus, moisissures). Exemple : manque d'hygiène, exposition au sang, etc.</t>
  </si>
  <si>
    <t>Lieu</t>
  </si>
  <si>
    <t>Nombre d'agents</t>
  </si>
  <si>
    <t xml:space="preserve">Unité de Travail </t>
  </si>
  <si>
    <t>25. AUTRES RISQUES</t>
  </si>
  <si>
    <t>Risques liés au morsure, piqûre, etc.</t>
  </si>
  <si>
    <t>Date de la dernière mise à jour :</t>
  </si>
  <si>
    <t>Date de Création :</t>
  </si>
  <si>
    <t>I.</t>
  </si>
  <si>
    <t>Généralités</t>
  </si>
  <si>
    <t>II.</t>
  </si>
  <si>
    <t>Contenu du document unique</t>
  </si>
  <si>
    <t>Identification</t>
  </si>
  <si>
    <t>Page 4</t>
  </si>
  <si>
    <t>Page 5</t>
  </si>
  <si>
    <t>III.</t>
  </si>
  <si>
    <t>Page 8</t>
  </si>
  <si>
    <t xml:space="preserve">Contenu du document unique </t>
  </si>
  <si>
    <t>L'Evaluation des Risques Professionnels est une démarche structurée qui suit les étapes suivantes :</t>
  </si>
  <si>
    <r>
      <t xml:space="preserve">● </t>
    </r>
    <r>
      <rPr>
        <sz val="10"/>
        <color indexed="8"/>
        <rFont val="Arial"/>
        <family val="2"/>
      </rPr>
      <t>Identifier les risques : repérer les dangers, les analyser et se prononcer sur l’exposition à ces dangers</t>
    </r>
  </si>
  <si>
    <r>
      <t xml:space="preserve">● </t>
    </r>
    <r>
      <rPr>
        <sz val="10"/>
        <color indexed="8"/>
        <rFont val="Arial"/>
        <family val="2"/>
      </rPr>
      <t>Classer et hiérarchiser les risques : en fonction de leur gravité et de leur fréquence</t>
    </r>
  </si>
  <si>
    <r>
      <t>Source de danger </t>
    </r>
    <r>
      <rPr>
        <sz val="10"/>
        <rFont val="Arial"/>
        <family val="2"/>
      </rPr>
      <t>: Le danger est la propriété ou capacité intrinsèque d’un équipement, d’une substance, d’une méthode de travail, de causer un dommage pour la santé et l’intégrité des travailleurs.</t>
    </r>
  </si>
  <si>
    <r>
      <t>Risque </t>
    </r>
    <r>
      <rPr>
        <sz val="10"/>
        <rFont val="Arial"/>
        <family val="2"/>
      </rPr>
      <t>: Le risque est la combinaison entre la probabilité de survenue d’un événement dangereux (incident ou accident) et les conséquences de cet événement. Le risque peut se concrétiser si on s’expose à un danger.</t>
    </r>
  </si>
  <si>
    <t>Le résultat de l’évaluation des risques permet de hiérarchiser ces risques du plus important au plus faible afin de déterminer les actions prioritaires.</t>
  </si>
  <si>
    <t>Elle est cotée de 1 à 4, de la plus faible à la plus grave.</t>
  </si>
  <si>
    <r>
      <t>Formations, consignes</t>
    </r>
    <r>
      <rPr>
        <sz val="12"/>
        <rFont val="Arial"/>
        <family val="2"/>
      </rPr>
      <t> :</t>
    </r>
    <r>
      <rPr>
        <sz val="10"/>
        <rFont val="Arial"/>
        <family val="2"/>
      </rPr>
      <t xml:space="preserve"> habilitations, CACES, consignes de sécurité…</t>
    </r>
  </si>
  <si>
    <t>Il est le résultat réel de l’exposition des travailleurs à un danger. En effet, il prend en compte les moyens de maîtrise déjà en place.</t>
  </si>
  <si>
    <t>Ces différents moyens de maîtrise sont cotés, suivant leur efficacité, leur pertinence, l’avancement de leur réalisation, de 0,25 pour une très bonne maîtrise à 1 lorsque celle-ci est absente.</t>
  </si>
  <si>
    <r>
      <t>I.</t>
    </r>
    <r>
      <rPr>
        <b/>
        <sz val="7"/>
        <color indexed="30"/>
        <rFont val="Arial"/>
        <family val="2"/>
      </rPr>
      <t xml:space="preserve">       </t>
    </r>
  </si>
  <si>
    <t xml:space="preserve">Le Document Unique doit être mis à jour : 
- au moins une fois par an,
- lorsque toute décision d'aménagement important modifiant les conditions d'hygiène et de sécurité ou les conditions de travail, est prise (notamment lors de toute transformation importante, d’un poste de travail, d’un changement de produit ou de l’organisation du travail), 
- lorsqu'une information supplémentaire concernant l'évaluation d'un risque dans une unité de travail est recueillie.
</t>
  </si>
  <si>
    <r>
      <t>II.</t>
    </r>
    <r>
      <rPr>
        <b/>
        <sz val="7"/>
        <color indexed="30"/>
        <rFont val="Arial"/>
        <family val="2"/>
      </rPr>
      <t xml:space="preserve">       </t>
    </r>
  </si>
  <si>
    <t>II.1. Identification</t>
  </si>
  <si>
    <t>En annexe 1 est donnée la démarche à suivre pour réaliser le document unique au sein de la collectivité.</t>
  </si>
  <si>
    <t>Dans un premier temps, il est nécessaire de bien identifier toutes les unités de travail de la collectivité. On entend par unité de travail soit une direction, un service ou une équipe. Ceci est à déterminer en fonction de la taille de la collectivité.</t>
  </si>
  <si>
    <t>II.2. Classification et hiérarchisation des risques</t>
  </si>
  <si>
    <t>L’évaluation du risque repose sur la prise en compte des critères principaux suivants, à savoir : un critère d'exposition (qui est la combinaison de deux critéres : la fréquence et la durée), un critère de gravité et un critère de maîtrise.</t>
  </si>
  <si>
    <t>La gravité correspond à la gravité du dommage auquel est exposé le ou les agent(s).</t>
  </si>
  <si>
    <t>II.2.1. Le critére de Gravité :</t>
  </si>
  <si>
    <t xml:space="preserve">II.2.2. Le critére d'Exposition : </t>
  </si>
  <si>
    <t xml:space="preserve">L'exposition correspond à la combinaison de la fréquence et de la durée d’exposition au danger. </t>
  </si>
  <si>
    <t>La fréquence est cotée de 1 à 4 comme suit :</t>
  </si>
  <si>
    <t>La durée est cotée de 1 à 3 comme suit :</t>
  </si>
  <si>
    <t xml:space="preserve">II.2.3. Le Risque brut : </t>
  </si>
  <si>
    <t>Il répond au produit de la Gravité et de l'Expositon et est coté de 2 à 28.</t>
  </si>
  <si>
    <t>Dans cette colonne, on prend en compte les moyens de prévention et de protection déjà mis en œuvre dans la collectivité.</t>
  </si>
  <si>
    <t>Ex :</t>
  </si>
  <si>
    <r>
      <t>Protections collectives</t>
    </r>
    <r>
      <rPr>
        <sz val="10"/>
        <rFont val="Arial"/>
        <family val="2"/>
      </rPr>
      <t> : carters de protection, extincteurs, mise à disposition d’échafaudages contrôlés…</t>
    </r>
  </si>
  <si>
    <r>
      <t>Protections individuelles</t>
    </r>
    <r>
      <rPr>
        <sz val="12"/>
        <rFont val="Arial"/>
        <family val="2"/>
      </rPr>
      <t> :</t>
    </r>
    <r>
      <rPr>
        <sz val="10"/>
        <rFont val="Arial"/>
        <family val="2"/>
      </rPr>
      <t xml:space="preserve"> gants, chaussures, lunettes, masque de soudure, tenue de travail, bouchons d’oreilles…</t>
    </r>
  </si>
  <si>
    <t>On obtient ainsi un niveau de risque qui permet ensuite de hiérarchiser les risques et ainsi de prioriser les actions à mettre en place au sein de la collectivité. Les risques sont classés en trois niveaux comme suit :</t>
  </si>
  <si>
    <t>Lésions entraînant un arrêt de travail, sans séquelles</t>
  </si>
  <si>
    <t>II.3. Plan d'actions</t>
  </si>
  <si>
    <t>La constitution du document unique n’est pas une fin en soi. Elle doit permettre à la collectivité de définir le programme annuel de prévention.</t>
  </si>
  <si>
    <t>En annexe 3 est donnée la méthode d'évaluation des risques.</t>
  </si>
  <si>
    <t>En annexe 5 est donné le mode d'emploi de la grille excel pour réaliser le Document Unique</t>
  </si>
  <si>
    <t>Des suggestions de mesures de prévention ou de protection en fonction de chaque risque sont disponibles en annexe 4.</t>
  </si>
  <si>
    <t>1 - Définition des Unités de Travail</t>
  </si>
  <si>
    <t>2 - Identification des dangers et des risques associés</t>
  </si>
  <si>
    <t>3 - Cotation et hiérarchisation des risques</t>
  </si>
  <si>
    <t>4 - Mise en évidence des moyens de maîtrise existants</t>
  </si>
  <si>
    <t>Renseigner les champs "En-tête et Pied de page" sous "Affichage / En-tête et pied de page personnalisés"</t>
  </si>
  <si>
    <r>
      <t>RISQUE BRUT, RISQUE RESIDUEL</t>
    </r>
    <r>
      <rPr>
        <sz val="10"/>
        <rFont val="Arial"/>
        <family val="2"/>
      </rPr>
      <t xml:space="preserve"> = ces champs se complètent automatiquement </t>
    </r>
    <r>
      <rPr>
        <b/>
        <sz val="10"/>
        <color indexed="10"/>
        <rFont val="Arial"/>
        <family val="2"/>
      </rPr>
      <t>(ne pas compléter)</t>
    </r>
  </si>
  <si>
    <t>– Sol glissant : produits répandus (eau, huile, gazole, détritus…) ou conditions climatiques (feuilles, neige, verglas…)
– Passages étroits ou le long de zones dangereuses : partie saillante... 
– Sol encombré: objets divers entreposés,...                     
– etc</t>
  </si>
  <si>
    <t xml:space="preserve">– Organiser la circulation des personnes dans l'enceinte des installations de l'établissement
- Veiller aux conditions de visibilité et au bon état du sol
– Supprimer ou signaler les zones dangereuses : supprimer les inégalités, élargir les passages...
– Maintenir les passages larges, dégagés, les signaler et les éclairer. Y proscrire le stockage
– Entretenir les sols: nettoyage périodique et immédiat en cas d'épandage de produit, réparation des parties endommagées
– Faire porter des équipements de protection individuelle (chaussures antidérapantes...)
–  etc                                                                                              </t>
  </si>
  <si>
    <t xml:space="preserve">– Zone présentant des parties en contrebas : escalier, passerelle, quai, fosse, trémie, trappe de descente
– Utilisation de matériel mal entretenu, non vérifié ( harnais défectueux, barreaux pliés ou cassés, manque de patin antidérapant...), dépassé, ou mal adapté : chaise, carton...
– Travail posté sur échelle...
– Accès aux parties hautes : arbre (entretien espaces verts), armoire/étagère (nettoyage), élément élevé de machine/ éclairage/toiture/dôme camion (entretien voirie éclairage)...
– Utilisation de dispositifs mobiles : échelle, escabeau, échafaudage...
– Travailleur sans protection
– etc                     </t>
  </si>
  <si>
    <t xml:space="preserve">– Travail seul,  hors de vue et de voix                                                                                                                                                                                        
– etc              </t>
  </si>
  <si>
    <t xml:space="preserve">– Favoriser le travail en équipe pour les travaux dangereux
– Mettre à disposition un moyen de communication pour les travailleurs isolés
– etc    </t>
  </si>
  <si>
    <t xml:space="preserve">–  Absence de formation à la conduite en sécurité
 – Absence d'élaboration écrite d'autorisation de conduite (appareil de levage, engin de chantier...) par l'employeur et confirmation du médecin du prévention
–  Voie de circulation dangereuse : manque de visibilité, absence signalisation, encombrement, mauvais état...
–  Non possession du permis de conduire correspondant,  conduite non autorisée sur voie publique...
–  Existence de zones de circulation communes piéton/véhicule
– Mauvais état du véhicule : freins, pneus, direction, signalisation
– Travaux effectués sur terrain en pente
– Contraintes liées à l'organisation du travail et des déplacements : lieux de travail dispersés, rythme de la mission soutenu (ex: collecte déchets...) et pression du temps, chantiers éloignés, changement fréquent de zone de travail...                                                                                                            
– Trajet domicile-lieu de travail                                                                                                                                                                                                                                                   
– Absence de matériels de signalisation temporaire des chantiers, des agents et des véhicules...
– Stationnement gênant de véhicules
– etc      </t>
  </si>
  <si>
    <t xml:space="preserve">– Présence d'éléments en mouvement et accessibles 
– Utilisation d'outillages tels que : burin, marteau...
– Utilisation de presses...
– Utilisation de matériels coupants...
– Utilisation de machines, d'outils ou de moyens de transport : monobrosse, autolaveuse, marteau piqueur, tracteur...pouvant occasionner des vibrations
– Absence de consignes, de notices d'utilisation des machines
– Non consignation (1) lors de la réparation ou maintenance d'une machine
– Machines sans carter de protection : projection, écrasement...
– Machines/outillages/engins dépassés
– Absence de bouton d'arrêt d'urgence sur les machines fixes
– Mauvais entretien du parc de machines et d'engins : absence de plan de mise en conformité, de carnet d'entretien...
– etc            </t>
  </si>
  <si>
    <t xml:space="preserve">– Posséder des machines et des outils conformes à la réglementation
– Contrôler que les arrêts d'urgence soient visibles, accessibles et en état de fonctionner
– Faire porter les équipements de protection individuelle: gants, lunettes, vestes et pantalons spécifiques...
– Former le personnel à la manipulation des engins, prévoir des consignes d'utilisation, selon les prescriptions du constructeur
– Consigner les machines à chaque intervention
– Prévoir des mesures de nature à limiter les vibrations : pneus plus souple, conducteur en suspension...         
– Vérifier le bon état, le bon fonctionnement et l'utilisation des dispositifs de protection (carter…)
– Mettre en place des dispositifs de protection des parties dangereuses des équipements lorsqu'ils sont à l'arrêt
 – Intégrer l'aspect sécurité lors de l'achat
– Utiliser les équipements de travail selon les prescriptions du fournisseur
– Faciliter les opérations de montage et démontages d'outils
– etc                                  </t>
  </si>
  <si>
    <t xml:space="preserve">– Mélange et stockage de produits incompatibles
– Exposition à des agents sensibilisants : protéines du latex, caoutchouc des gants, acariens, poussières de bois, résines (epoxy (revêtements)) et colles (hors isocyanates), solvants, isocyanate (utilisé pour les insecticides)...
– Absence de suivi des produits utilisés et non connaissance de leurs propriétés  : étiquetage réglementaire, FDS...
– Emission de gaz (appareil de chauffage...), de vapeurs (huile chaude...), de poussières (sciure…) ou de fumées (soudure…)
– Utilisation de produits phytosanitaires, de produits nocifs, toxiques, corrosifs, irritants...
– Mauvaise ventilation ou aspiration                                                                                                                                                                                                                                                                                                                                                                                                                                                                                                                                                                                                      
– etc                                                                                                                                                                                                                                                                                                                                                                                            </t>
  </si>
  <si>
    <t xml:space="preserve">– Respecter les incompatibilités de stockage, établir des modes opératoires de sécurité (consignes de sécurité, fiche technique...)
– Former et informer le personnel des précautions d'emploi des produits,  des zones dangereuses (classeur Fiches de Données de Sécurité, lecture des étiquettes, consignes...)
– Limiter la manipulation de produits
– Remplacer un produit dangereux par un produit non dangereux ou moins dangereux
– Prendre en compte le traitement, le stockage des produits et l'évacuation des déchets
– Vérifier l'étiquetage des produits approvisionnés
– Etiqueter correctement les unités de fractionnement
– Approvisionner les produits dans le conditionnement le plus pratique pour l'utilisation
– Former et informer les agents sur les risques chimiques
– Capter les produits émis à la source (cabine, hotte) et ventiler les locaux
– Faire porter les EPI adaptés et conformes aux consignes  (protections respiratoires, gants, lunettes, vêtements...)
– Etablir des modes opératoires en sécurité
– etc                                                                                                      </t>
  </si>
  <si>
    <t xml:space="preserve">– Objets stockés en hauteur: racks de stockage, étagères, dessus d'armoires...
– Objets empilés sur une grande hauteur ou en vrac/ transport de palettes chargées... 
–  Utilisation d'appareils inadaptés ...
– Travaux simultanés de personnes à des hauteurs différentes: toiture, échafaudage...
– Travaux en fosse
– etc                                                                                                                                                                                                                                                                    
</t>
  </si>
  <si>
    <t xml:space="preserve">– Faire porter les équipements de protection individuelle : casque, lunettes…
– Limiter la hauteur de stockage
– Installer des protections pour retenir les chutes d'objet et de matériaux
– Etayer les fosses
– Formaliser modes opératoires
– etc     </t>
  </si>
  <si>
    <t xml:space="preserve">– Travail à proximité de points chauds (soudure...)
– Flamme nue
– Projection d'éléments incandescents
– Manipulation de pièces chaudes
– Travail à la chaleur sur poste ou en extérieur
Conditions climatiques inadaptées, exposant les agents aux intempéries : températures extrêmes (chaude, froide)...
– Aération / Ventilation non suffisante                                                                                                                                                                                                                                                                                                                                                                                                                                                                                                                                                                                                                                                                                                                                                                                                                                                                                                                                                                                                                                                                                                                                                                                                                                                                                                                                                                                                                                                                                                                                                                                                                                                                                                                                                                                                                                                                                                                                                                                                                                                                                                                                                                                                                                                                                                                     – etc                                          </t>
  </si>
  <si>
    <t xml:space="preserve">– Ventiler les locaux de travail…
 – Organiser le temps de travail en fonction des conditions climatiques
– Mettre à disposition de l'eau potable
– Fournir et faire porter les EPI (casquettes, tenue de travail…)
– etc </t>
  </si>
  <si>
    <t xml:space="preserve">– Utilisation ou présence simultanée de produits comburants (oxygène, air...), de combustibles (inflammables...) et d'une source de chaleur
– Présence d'atmosphère explosible ou inflammable : poussières (bois, farine…), produits volatils (solvants…) ou gaz de ville… avec l’air
– Création de point chaud (soudure...)
– Non formation à l'utilisation de matériel de lutte contre l'incendie
– Non respect de l'interdiction de fumer
 – Utilisation ou stockage de produits incompatibles                                                                                                                                                                                                                                                                                                                                                                                                                                                                                                                                                                                                                                                                                                                                                                                    – etc                   </t>
  </si>
  <si>
    <t xml:space="preserve">– Intervention entraînant des risques sur les salariés
– Absence de plan de prévention, de consignes ou procédures, d'analyse des risques d'interférences entre les agents et les travailleurs de l'entreprise extérieure effectuée sur place...
– Absence de formation aux règles de sécurité applicables sur le lieu d'intervention de l'entreprise extérieure
– Absence de protocole de sécurité lors du chargement et/ou déchargement de marchandises par une entreprise extérieure
– Absence de permis de feu lorsqu'une entreprise extérieure effectue des travaux par point chaud
– etc                                                                                                                                                                                                                                                                                                                                                                                                                                                                                          
                                                                                                                    </t>
  </si>
  <si>
    <t xml:space="preserve">– Informer le personnel de l'entreprise extérieure des règles de sécurité sur la collectivité
– Effectuer une inspection commune pour analyser les risques liés à l'interférence  et les mesures à prendre pour prévenir ces risques
– Etablir un plan de prévention (écrit pour les interventions de plus de  400 heures) afin de coordonner les opérations en respectant les règles de sécurité                                                                                                             – Elaborer les procédures et documents spécifiques : permis de feu, protocole de sécurité, consignation (1)...
– Informer le personnel de l'intervention d'entreprises extérieures
– etc    </t>
  </si>
  <si>
    <t>– Remplacer les produits dangereux (inflammables ou explosifs...) par des moins dangereux
– Installer des protections : local isolé, murs et portes coupe feu...
– Signaler les zones dangereuses, éloigner toutes sources d'énergie : poste de soudure, flammes, étincelles, cigarettes...
– Mettre en place les moyens nécessaires de lutte contre le feu  : sprinklers, extincteurs, RIA, détection...
– Former et informer le personnel aux conduites à tenir en cas d'incendie ou d'explosion
– Etablir les plans d'évacuation et d'intervention, consignes d'urgences, zones d'interdiction de fumer...
– Réaliser le document relatif à prévention des explosions (DRPE), Réglementation ATEX
–  Etablir des permis de feu
– etc</t>
  </si>
  <si>
    <t xml:space="preserve">– Posséder des moyens de manutention et des accessoires conformes à la réglementation
– Utiliser le matériel conformément aux prescriptions du fournisseur
– Entretenir régulièrement les véhicules
– Vérifier régulièrement leur état et procéder aux contrôles réglementaires
– Sensibiliser et former le personnel à la conduite en sécurité
– Limiter leur utilisation au personnel formé et reconnu apte (possédant une autorisation de conduite selon les engins)
– Mettre à disposition et faire porter les équipements de protection individuelle appropriés
– Organiser la circulation des personnes et des véhicules
– Signaliser et entretenir les voies de circulation et les aires de manoeuvre
–  etc   </t>
  </si>
  <si>
    <t xml:space="preserve"> – Exposition à des agents viraux, à des bactéries, parasites, champignons...
– Contact avec des produits contaminés, solides (déchets...),  liquides (eaux usées...) ou aérosol (liquide refroidissement...)
– Contact avec des produits agroalimentaires
– Contact avec des animaux
 – Exposition à des personnes contaminées, malades (enfants, personnes âgées…)
–  Présence d'amiante              
– etc
                                                                                                                                                                                                                                                                                                                                                                                                                                                                                                                                                                                                                                                                                                                                                                                                                                                                                                                                                                                                                                                                                                                                                                                                                                                        </t>
  </si>
  <si>
    <t xml:space="preserve">– Assurer une ventilation correcte des locaux
– Informer le personnel des règles d'hygiène à respecter et leur en donner les possibilités : vestiaires, douches, sanitaires...
– Effectuer un diagnostic amiante "santé"
– Assurer la gestion de vos déchets : procédure d'élimination...
– Faire porter les équipements de protection individuelle adaptés (gants, protections respiratoires si nécessaire, lunettes...)                                                                                – Vacciner les agents exposés
– etc    </t>
  </si>
  <si>
    <t xml:space="preserve">– Matériel défectueux : coupure liaison à la terre, câble d'alimentation détérioré, fils dénudés et laissés volants...
–Travail à proximité d'éléments sous tension
– Conducteur nu accessible au personnel: armoires électriques non fermées à clé...
– Accès aux armoires électriques sans habilitation
– Non consignation (1) lors de réparations, maintenance ou modifications...
– Absence d'équipement de protection individuelle adapté
– etc   </t>
  </si>
  <si>
    <t xml:space="preserve">– Faire réaliser vos installations électriques par un personnel qualifié, avec un matériel approprié selon les règles de l'art
– Contrôler périodiquement vos installations électriques
– Consigner les équipements et installations avant toutes interventions
– Veiller à la fermeture des armoires et locaux électriques
– Informer le personnel sur les risques électriques: signalisation des zones dangereuses, interdiction d'accès, consignes de secours, formation...
–  Ne pas laisser les clés sur les armoires électriques
–  Mettre à disposition des équipements de protection individuelle adaptés (perche, gants, outils...)
– Habiliter les agents devant intervenir sur les installations électriques
– etc                </t>
  </si>
  <si>
    <t xml:space="preserve">– Accueil de personnes agressives verbalement ou physiquement  </t>
  </si>
  <si>
    <t xml:space="preserve">– Surcharge de tâches, stress : déséquilibre entre perception par une personne des contraintes de son environnement et la perception de ses propres capacités pour faire face...
– Violences, agressions au travail
– Sentiment de souffrance au travail
– Travail effectué dans l'urgence
– etc                                                                                                                                                                                                                                                                                                                                                                                                                                                                               
                                                                                                                                                                                                                                                                                                                                     </t>
  </si>
  <si>
    <t xml:space="preserve">– Former le personnel à la gestion de l'accueil de personnes agressives 
– Formaliser des consignes
– Mettre en place des équipements ou dispositifs de protection collective (vidéo, alerte...)
– etc. </t>
  </si>
  <si>
    <t xml:space="preserve">– Former le personnel au management, à l'organisation du travail
– Former le personnel à la gestion de l'accueil de personnes agressives
 – Créer des fiches de poste
– Formaliser des consignes et procédures
– etc    </t>
  </si>
  <si>
    <t>– Ecran cathodique
– Mauvais positionnement de l'écran par rapport aux sources de lumiére
– etc</t>
  </si>
  <si>
    <t>– Généraliser les écrans plats
– Sensibiliser les agents à la bonne utilisation des écrans (positionnement, pose, …)
– etc</t>
  </si>
  <si>
    <t xml:space="preserve">– Bruit : Exposition des travailleurs à  un niveau sonore trop élevé  / Bruit émis en continu: moteurs, machines, équipements... / Bruit impulsionnel par machines avec échappements d'air comprimé, chocs...
– Non information et sensibilisation sur le port des EPI
– etc            </t>
  </si>
  <si>
    <t xml:space="preserve">–  Supprimer les sources de bruit 
– Limiter le nombre d'agents exposés et/ou leur temps d'exposition
– Installer des protections collectives :  capotage, caisson, cabine, et/ou traitement acoustique des parois des locaux...                                                                                           – Sensibiliser et former les agents au port de protections individuelles
– Faire porter les équipements de protection individuelle : bouchons d'oreilles, casques anti-bruit
– Disposer les installations et les appareils bruyants dans des locaux séparés et isolés
–  etc                                                                                                                                                                                                                                                                                                                                                                    </t>
  </si>
  <si>
    <t>– Vibrations ressenties lors de la conduite d'engins, utilisation de matériels mécaniques
– etc</t>
  </si>
  <si>
    <t>– Réduire au mininum l'exposition des agents aux vibrations
–  S'assurer que la valeur d'exposition ne dépasse pas les valeurs réglementaires
– Sensibiliser et former les agents au port de protections individuelles
– etc</t>
  </si>
  <si>
    <t>– Absence d'information sur l'ergonomie au poste de travail 
– Mauvais agencement des postes
– etc</t>
  </si>
  <si>
    <t>– Sensibiliser et former les agents à l'ergonomie de leur poste
– Fournir des équipements adaptés
– etc</t>
  </si>
  <si>
    <t xml:space="preserve">– Travaux avec gestes répétitifs
– Manutention répétitive de charge de masse unitaire élevée
–etc           </t>
  </si>
  <si>
    <t xml:space="preserve">– Travaux imposant une posture prolongée : position debout statique prolongée, position assise prolongée (travail sur écran), position à genoux prolongée
Travaux nécessitant des torsions, tractions, flexions, rotations du tronc, des poignets...
– Mauvaise ergonomie du poste de travail (position écran, clavier...)  
– Travaux avec bras au dessus du coeur 
– etc   </t>
  </si>
  <si>
    <t xml:space="preserve">– Former le personnel aux gestes et postures afin qu'il soit conscient des risques, et participe à la recherche et la mise en oeuvre de moyens de prévention
– Organiser le travail pour diminuer les manutentions
– Utiliser des moyens de manutention : transpalette, chariot à roulettes, table élévatrice, quai de chargement... ou des moyens de préhension : poignée, ventouse, bac...
– etc    </t>
  </si>
  <si>
    <t xml:space="preserve">–  Former le personnel à la Prévention des Risques liés à l'Activité Physique (PRAP) afin qu'il soit conscient des risques, et participe à la recherche et la mise en oeuvre de moyens de prévention
– Améliorer l'ergonomie des postes
– Réaliser des études de postes
– etc    </t>
  </si>
  <si>
    <t>–  Former le personnel à la Prévention des Risques liés à l'Activité Physique (PRAP) afin qu'il soit conscient des risques, et participe à la recherche et la mise en oeuvre de moyens de prévention
– Limiter la durée des tâches nécessitant des gestes répétitifs
– etc</t>
  </si>
  <si>
    <t xml:space="preserve">– Conduite de l'engin instable : mauvais état du sol, charge mal répartie ou trop lourde...                                                                                                                                                                                         
– Voie de circulation dangereuse : manque de visibilité, absence de signalisation, encombrement...
– Charge instable : arrimage absent ou insuffisant...
– Utilisation de moyens de manutention inadaptés
– Mauvais état du véhicule: freins, pneus, direction, feux de signalisation...
– Absence de formation à la conduite en sécurité et autorisation de conduite
– Absence de vérifications périodiques
– etc     </t>
  </si>
  <si>
    <t>– Travaux en bord de berges
– etc</t>
  </si>
  <si>
    <t>– s'assurer que les agents savent nager
– Interdire le travail isolé
– Mettre à disposition des bouées à proximité
– etc</t>
  </si>
  <si>
    <t>– Morsure
– Piqûre
– etc</t>
  </si>
  <si>
    <t>– Mettre à disposition aspivenin
– Mettre à disposition trousses de secours
– etc</t>
  </si>
  <si>
    <t>RISQUES</t>
  </si>
  <si>
    <t>DANGERS</t>
  </si>
  <si>
    <t>– Sol inégal: marche, estrade, rupture de pente…
–  etc</t>
  </si>
  <si>
    <t>– Supprimer ou signaler les zones dangereuses : supprimer les inégalités, signaliser les marches, installer nez de marches anti-dérapants, …
–  etc</t>
  </si>
  <si>
    <t>– Manutention : de charges lourdes, encombrantes, de grande dimension
–  etc</t>
  </si>
  <si>
    <t>SUGGESTIONS DE MESURES 
DE PREVENTION OU DE PROTECTION</t>
  </si>
  <si>
    <t>Page 2</t>
  </si>
  <si>
    <t>II.1.</t>
  </si>
  <si>
    <t>II.2.</t>
  </si>
  <si>
    <t>Classification et hiérarchisation des risques</t>
  </si>
  <si>
    <t>II.2.5. Le Risque résiduel :</t>
  </si>
  <si>
    <t>II.2.2. Le critére d'Exposition :</t>
  </si>
  <si>
    <t>II.2.3. Le Risque brut :</t>
  </si>
  <si>
    <r>
      <t>III.</t>
    </r>
    <r>
      <rPr>
        <b/>
        <sz val="7"/>
        <color indexed="30"/>
        <rFont val="Arial"/>
        <family val="2"/>
      </rPr>
      <t xml:space="preserve">       </t>
    </r>
  </si>
  <si>
    <t xml:space="preserve">Le document unique de la collectivité </t>
  </si>
  <si>
    <t>Page 7</t>
  </si>
  <si>
    <t>II.3.</t>
  </si>
  <si>
    <t xml:space="preserve"> Plan d'actions</t>
  </si>
  <si>
    <t>Le document unique de la collectivité</t>
  </si>
  <si>
    <t>La démarche d'évaluation des risques s'effectuent en plusieurs étapes :</t>
  </si>
  <si>
    <t>5 - Proposition de mesures de prévention et de protection</t>
  </si>
  <si>
    <t>Comment utiliser l'outil Excel ?</t>
  </si>
  <si>
    <t>Le fichier Excel est très simple d'utilisation.</t>
  </si>
  <si>
    <t>1 - Définition des Unités de Travail (UT) :</t>
  </si>
  <si>
    <t xml:space="preserve">Y Préciser le nom de la collectivité, la date de mise à jour de l'UT et le nom du rédacteur </t>
  </si>
  <si>
    <t>2 - Renseignement de la grille</t>
  </si>
  <si>
    <r>
      <t>SOUS-UNITE DE TRAVAIL</t>
    </r>
    <r>
      <rPr>
        <sz val="10"/>
        <rFont val="Arial"/>
        <family val="2"/>
      </rPr>
      <t xml:space="preserve"> = découpage des unités de travail par sous-unités</t>
    </r>
  </si>
  <si>
    <r>
      <t xml:space="preserve">POSTE DE TRAVAIL / METIER = </t>
    </r>
    <r>
      <rPr>
        <sz val="10"/>
        <rFont val="Arial"/>
        <family val="2"/>
      </rPr>
      <t>Préciser le poste de travail ou métier évalué</t>
    </r>
  </si>
  <si>
    <r>
      <t>EXPOSITION DU PERSONNEL / PHASE d'ACTIVITE</t>
    </r>
    <r>
      <rPr>
        <sz val="10"/>
        <rFont val="Arial"/>
        <family val="2"/>
      </rPr>
      <t xml:space="preserve"> = Identification toutes les phases d'activité</t>
    </r>
  </si>
  <si>
    <r>
      <t xml:space="preserve">SOURCE DE DANGERS = </t>
    </r>
    <r>
      <rPr>
        <sz val="10"/>
        <rFont val="Arial"/>
        <family val="2"/>
      </rPr>
      <t>Préciser le danger auquel est sousmis l'agent pendant la phase d'activité étudiée</t>
    </r>
  </si>
  <si>
    <r>
      <rPr>
        <b/>
        <sz val="10"/>
        <rFont val="Arial"/>
        <family val="2"/>
      </rPr>
      <t>RISQUE IDENTIFIE =</t>
    </r>
    <r>
      <rPr>
        <sz val="10"/>
        <rFont val="Arial"/>
        <family val="2"/>
      </rPr>
      <t xml:space="preserve"> Le fichier vous propose une liste de risques. Vous pouvez compléter le risque en précisant l'effet probable de la situation</t>
    </r>
  </si>
  <si>
    <t>A/ Compléter dans un premier temps les premières colonnes "IDENTIFICATION"</t>
  </si>
  <si>
    <r>
      <t>FREQUENCE, DUREE, GRAVITE, MAÎTRISE</t>
    </r>
    <r>
      <rPr>
        <sz val="10"/>
        <rFont val="Arial"/>
        <family val="2"/>
      </rPr>
      <t xml:space="preserve"> = les coter à l'aide des listes déroulantes</t>
    </r>
  </si>
  <si>
    <t>B/ Compléter ensuite les colonnes "EVALUATION"</t>
  </si>
  <si>
    <r>
      <t xml:space="preserve">PROPOSITION D'ACTIONS PREVENTIVES ET/OU PROTECTRICES = </t>
    </r>
    <r>
      <rPr>
        <sz val="10"/>
        <rFont val="Arial"/>
        <family val="2"/>
      </rPr>
      <t xml:space="preserve">Préciser les moyens qui doivent être mis en œuvre pour une maîtrise optimum du risque </t>
    </r>
  </si>
  <si>
    <r>
      <t xml:space="preserve">ACTIONS PREVENTIVES ET/OU PROTECTRICES EXISTANTES= </t>
    </r>
    <r>
      <rPr>
        <sz val="10"/>
        <rFont val="Arial"/>
        <family val="2"/>
      </rPr>
      <t>Préciser les moyens qui existent</t>
    </r>
  </si>
  <si>
    <r>
      <rPr>
        <b/>
        <sz val="10"/>
        <rFont val="Arial"/>
        <family val="2"/>
      </rPr>
      <t>RESPONSABLE =</t>
    </r>
    <r>
      <rPr>
        <sz val="10"/>
        <rFont val="Arial"/>
        <family val="2"/>
      </rPr>
      <t xml:space="preserve"> Désigner le responsable qui sera chargé soit de la mise en œuvre de l'action soit de son suivi (ceci est à définir au sein de la collectivité)</t>
    </r>
  </si>
  <si>
    <r>
      <rPr>
        <b/>
        <sz val="10"/>
        <rFont val="Arial"/>
        <family val="2"/>
      </rPr>
      <t>DELAI =</t>
    </r>
    <r>
      <rPr>
        <sz val="10"/>
        <rFont val="Arial"/>
        <family val="2"/>
      </rPr>
      <t xml:space="preserve"> Fixer un délai de réalisation de l'action</t>
    </r>
  </si>
  <si>
    <r>
      <rPr>
        <b/>
        <sz val="10"/>
        <rFont val="Arial"/>
        <family val="2"/>
      </rPr>
      <t>AVANCEMENT =</t>
    </r>
    <r>
      <rPr>
        <sz val="10"/>
        <rFont val="Arial"/>
        <family val="2"/>
      </rPr>
      <t xml:space="preserve"> Indiquer l'état d'avancement de l'action (A faire, En cours, Réalisé)</t>
    </r>
  </si>
  <si>
    <t>L'ensemble des Unités de Travail doivent être identifiées en amont du document unique. Les unités de travail doivent être renseignées dans l'onglet "Recensement UT"</t>
  </si>
  <si>
    <t>Un onglet (une grille Evrp excel) correspond à l'évaluation des risques d'une unité de travail</t>
  </si>
  <si>
    <t>C/ Compléter ensuite les colonnes "PLAN D'ACTIONS"</t>
  </si>
  <si>
    <r>
      <t xml:space="preserve">● </t>
    </r>
    <r>
      <rPr>
        <sz val="10"/>
        <color indexed="8"/>
        <rFont val="Arial"/>
        <family val="2"/>
      </rPr>
      <t>Proposer des actions de prévention et/ou de protection</t>
    </r>
  </si>
  <si>
    <t>L'ensemble des risques pouvant être rencontrés dans les collectivités sont donnés en annexe 2.</t>
  </si>
  <si>
    <t>II.2.4. Les actions préventives et/ou protectrices existantes</t>
  </si>
  <si>
    <t>II.2.4. Les actions préventives et/ou protectrices existantes :</t>
  </si>
  <si>
    <t>Fondement de toute démarche de prévention, l’évaluation des risques professionnels permet, année après année, de repérer et de classer les risques importants de la collectivité afin d’élaborer un plan des actions préventives et/ou correctives prioritaires. Le document unique est la transcription écrite des résultats de cette évaluation des risques.</t>
  </si>
  <si>
    <t>Il s’agit de déterminer toutes les situations dangereuses par unité de travail. Les risques généraux communs à l'ensemble des agents de la collectivité sont identifiés dans l’onglet « Risques communs ». 
Chaque unité de travail correspond à un onglet excel "Grille Evrp ".</t>
  </si>
  <si>
    <t>Ensuite pour chacune unité de travail, il s'agit d'identifier les postes de travail / métiers (ex : jardinier, secrétaire, etc.)</t>
  </si>
  <si>
    <t>Puis pour chaque poste de travail/ métier, sont identifiées les phases d'activité (exemple : tonte, travail sur écran, etc.), la source de dangers associée et le risque inhérent.</t>
  </si>
  <si>
    <t>Grande : &gt; 6h</t>
  </si>
  <si>
    <t>L'évaluation des risques est une étape essentielle d'une politique de Santé Sécurité au Travail. Elle permet de faire un bilan écrit de la situation générale de la collectivité en matière d'hygiène, de sécurité et de conditions de travail et de contribuer à l'élaboration d'un programme annuel de prévention.</t>
  </si>
  <si>
    <t>La démarche d'Evaluation des Risques Professionnels est une démarche structurée qui suit les étapes suivantes :</t>
  </si>
  <si>
    <t>Préparer la démarche</t>
  </si>
  <si>
    <t>Cette étape est particulièrement importante. Elle permet à l'Autorité Territoriale de définir les objectifs, la méthode de travail, de constituer un groupe de travail et d'informer l'ensemble du personnel de la démarche.</t>
  </si>
  <si>
    <t>– Motiver les élus et les encadrants, les faire adhérer à la démarche.</t>
  </si>
  <si>
    <t>La mission du groupe de travail va être de piloter la démarche d'évaluation des risques professionnels</t>
  </si>
  <si>
    <t>– Mettre à l'ordre du jour du prochain Conseil Municipal et de la prochaine réunion de service le lancement de la réalisation du document unique. Rappeler l'obligation et l'intérêt d'élaborer un document unique pour la collectivité (expliquer le cadre réglementaire, l'objectif du document)</t>
  </si>
  <si>
    <t>Dans un deuxième temps, il est nécessaire que le groupe de travail choisisse la méthode d'intervention (étude de tous les services en paralléle, choix d'un service pilote, etc.) et procéde au découpage des unités de travail.
En effet, la réglementation impose de réaliser l'évaluation des risques par unité de travail. Dans la méthode proposée par le Centre de Gestion du Loiret, les unités de travail sont des directions, des services ou des équipes selon la taille de la collectivité.</t>
  </si>
  <si>
    <t>Evaluer les risques</t>
  </si>
  <si>
    <t>Cf la partie sur le contenu du document unique.
Dans cette étape, il s'agira  :
–  d'identifier les phases d'activités par unité de travail 
–  de rechercher les sources de dangers et risques associés à ces activités
–  d'évaluer les risques conformément à la méthode d'évaluation retenue</t>
  </si>
  <si>
    <t>Pour cette étape, les référents seront amenés à rencontrer les agents des différents services.</t>
  </si>
  <si>
    <r>
      <t>1.</t>
    </r>
    <r>
      <rPr>
        <b/>
        <sz val="7"/>
        <color indexed="30"/>
        <rFont val="Arial"/>
        <family val="2"/>
      </rPr>
      <t xml:space="preserve">       </t>
    </r>
  </si>
  <si>
    <t>1.1. Annoncer la création du document unique</t>
  </si>
  <si>
    <t>1.2. Constituer un Groupe de Travail</t>
  </si>
  <si>
    <t>1.3. Définition de la méthode de travail et détermination des unités de travail</t>
  </si>
  <si>
    <t>1.4. Informer le personnel</t>
  </si>
  <si>
    <r>
      <t>2.</t>
    </r>
    <r>
      <rPr>
        <b/>
        <sz val="7"/>
        <color indexed="30"/>
        <rFont val="Arial"/>
        <family val="2"/>
      </rPr>
      <t xml:space="preserve">       </t>
    </r>
  </si>
  <si>
    <r>
      <t xml:space="preserve">3. </t>
    </r>
    <r>
      <rPr>
        <b/>
        <sz val="7"/>
        <color indexed="30"/>
        <rFont val="Arial"/>
        <family val="2"/>
      </rPr>
      <t xml:space="preserve">      </t>
    </r>
  </si>
  <si>
    <t>Elaborer un programme d'action </t>
  </si>
  <si>
    <r>
      <t xml:space="preserve">4. </t>
    </r>
    <r>
      <rPr>
        <b/>
        <sz val="7"/>
        <color indexed="30"/>
        <rFont val="Arial"/>
        <family val="2"/>
      </rPr>
      <t xml:space="preserve">      </t>
    </r>
  </si>
  <si>
    <t>Mettre en œuvre le plan d'actions</t>
  </si>
  <si>
    <r>
      <t xml:space="preserve">5. </t>
    </r>
    <r>
      <rPr>
        <b/>
        <sz val="7"/>
        <color indexed="30"/>
        <rFont val="Arial"/>
        <family val="2"/>
      </rPr>
      <t xml:space="preserve">      </t>
    </r>
  </si>
  <si>
    <t>Ré-évaluer les risques suite aux actions réalisées</t>
  </si>
  <si>
    <t>L'évaluation des risques est une démarche d'amélioration continue qui ne s'arrête jamais.</t>
  </si>
  <si>
    <t>A minima, le document unique doit être mis à jour annuellement. 
Cette ré-évaluation permet la prise en compte des actions réalisées et ainsi permet de voir la marge de progression de la collectivité.</t>
  </si>
  <si>
    <r>
      <rPr>
        <b/>
        <u val="single"/>
        <sz val="10"/>
        <rFont val="Arial"/>
        <family val="2"/>
      </rPr>
      <t>Pour rappel :</t>
    </r>
    <r>
      <rPr>
        <sz val="10"/>
        <rFont val="Arial"/>
        <family val="2"/>
      </rPr>
      <t xml:space="preserve">
Le Document Unique doit être mis à jour : 
- au moins une fois par an,
- lorsque toute décision d'aménagement important modifiant les conditions d'hygiène et de sécurité ou les conditions de travail, est prise (notamment lors de toute transformation importante, d’un poste de travail, d’un changement de produit ou de l’organisation du travail), 
- lorsqu'une information supplémentaire concernant l'évaluation d'un risque dans une unité de travail est recueillie.
</t>
    </r>
  </si>
  <si>
    <r>
      <t xml:space="preserve">– Le rôle des </t>
    </r>
    <r>
      <rPr>
        <b/>
        <sz val="10"/>
        <rFont val="Arial"/>
        <family val="2"/>
      </rPr>
      <t>élus référents</t>
    </r>
    <r>
      <rPr>
        <sz val="10"/>
        <rFont val="Arial"/>
        <family val="2"/>
      </rPr>
      <t xml:space="preserve"> et du secrétaire de mairie est d'assurer le suivi de la démarche et de veiller à l'implication de l'ensemble du personnel.</t>
    </r>
  </si>
  <si>
    <r>
      <t xml:space="preserve">– Les </t>
    </r>
    <r>
      <rPr>
        <b/>
        <sz val="10"/>
        <rFont val="Arial"/>
        <family val="2"/>
      </rPr>
      <t>agents référents</t>
    </r>
    <r>
      <rPr>
        <sz val="10"/>
        <rFont val="Arial"/>
        <family val="2"/>
      </rPr>
      <t xml:space="preserve"> doivent avoir une sensibilité particulière à l'hygiène et la sécurité, être bien intégrés dans la collectivité et avoir de bons rapports avec leurs collègues de travail.
Le rôle de ces agents est de mener concrétement sur le terrain la démarche d'évaluation des risques. Il est important que ces agents soient soutenus par une ou plusieurs personnes ayant un pouvoir de décisions.</t>
    </r>
  </si>
  <si>
    <r>
      <t>– Des</t>
    </r>
    <r>
      <rPr>
        <b/>
        <sz val="10"/>
        <rFont val="Arial"/>
        <family val="2"/>
      </rPr>
      <t xml:space="preserve"> acteurs extérieurs</t>
    </r>
    <r>
      <rPr>
        <sz val="10"/>
        <rFont val="Arial"/>
        <family val="2"/>
      </rPr>
      <t xml:space="preserve"> (médecin de prévention, conseil prévention du centre de gestion, etc.) peuvent éventuellement être consultés pour aider le groupe de travail dans sa démarche.</t>
    </r>
  </si>
  <si>
    <t>Cette étape consiste à rechercher les mesures de prévention et de protection adaptées afin de réduire ou de supprimer les risques mis en évidence précédemment.
Grâce à l'évaluation des risques et à leur hiérarchisation, il appartient au groupe de travail de prioriser les actions qu'ils souhaitent mener, de les planifier et d'établir à cet effet un programme d'action.</t>
  </si>
  <si>
    <t xml:space="preserve">Emargement du Maire 
ou du Président : </t>
  </si>
  <si>
    <t>Risques communs</t>
  </si>
  <si>
    <t>23.RISQUE DE NOYADE</t>
  </si>
  <si>
    <t xml:space="preserve">POSTE DE TRAVAIL / METIER : </t>
  </si>
  <si>
    <t>PHASES D'ACTIVITE</t>
  </si>
  <si>
    <t>EQUIPEMENTS DE TRAVAIL / PRODUITS UTILISES</t>
  </si>
  <si>
    <t>COMMENTAIRES</t>
  </si>
  <si>
    <t>L'Autorité Territoriale doit constituer un groupe de travail composé d'agents, du secrétaire de mairie et d'élus (référents). Le nombre de personnes de ce groupe est fonction de la taille de la collectivité.</t>
  </si>
  <si>
    <t xml:space="preserve">En plus de permettre d’améliorer les conditions de travail des agents, ce document possède un caractère obligatoire. Depuis le 7 novembre 2002, le fait pour tout employeur de ne pas transcrire et mettre à jour l’évaluation des risques est passible de l’amende prévue pour les contraventions de la 5 ème classe. 
L’obligation d’élaborer le Document Unique fait suite au décret n°2001-1016, du 5 novembre 2001, portant création d’un document relatif à l’évaluation des risques pour la santé et la sécurité des travailleurs. Cette obligation est également prévue par l’art. L 4121-2 du code du travail, introduisant deux dispositions réglementaires dans le code du travail :
- Art R 4121-1 à 4 qui précisent le contenu de l’obligation pour l’employeur de créer un tel document
- Art R 4741-1 qui porte sur le dispositif de sanction pénale en cas de non respect par l’employeur des différentes obligations auxquelles il est dorénavant soumis en matière d’évaluation des risques.
De plus, le décret du 10 juin 1985 relatif à l’hygiène et à la sécurité du travail ainsi qu’à la médecine professionnelle et préventive dans la fonction publique territoriale, déclare que les autorités territoriales sont chargées, de veiller à la sécurité et la protection de la santé des agents placés sous leur autorité, notamment en appliquant les dispositions de la quatrième partie intitulée « Santé et Sécurité au travail » du code du travail.
</t>
  </si>
  <si>
    <t>En application du décret 2008 – 1347 du 17 décembre 2008 ce document doit être utilisé pour former et informer les agents quant aux risques auxquels ils sont exposés.</t>
  </si>
  <si>
    <t xml:space="preserve">– Entretenir périodiquement les véhicules
– Si défaillances: les réparer immédiatement
– Informer le personnel sur la manière de conduire en sécurité, les procédures existantes, rappel du code de la route ...
– Etablir des règles de circulation pour les étapes de manœuvres périlleuses
– Signaler, éclairer et entretenir les voies de circulation, et les aires de manoeuvre...
– S'assurer que le personnel conducteur possède le permis et la formation adéquates et dispose d'une autorisation de conduite (pour certains engins)
- Anticiper et organiser les déplacements : horaires, durée, intinéraire, plan précis d'accès au lieu de destination
– etc               </t>
  </si>
  <si>
    <t xml:space="preserve">– Sensibiliser et former à l'utilisation des équipements de protection individuelle (harnais, stopchutes...)
– Former les agents pour assurer une utilisation correcte des dispositifs mobiles et une vérification régulière de leur solidité                                                                                                                        – Utiliser des plates formes mobiles pour les travaux ponctuels en hauteur
– Supprimer les zones avec différences de niveaux et les accès en hauteur
– Mettre en place des protections : filet de retenue, barrière écluse, main courante, garde-corps (lisse, sous lisse et plinthe)...
– Proscrire l'utilisation de l'échelle comme poste de travail
– etc </t>
  </si>
  <si>
    <t>Il s'agira dans cette étape en fonction du programme défini précédemment de désigner un responsable pour chaque action. Ce responsable sera chargé soit de la mise en œuvre de l'action soit de son suivi.
Les moyens humains, matériels et organisationnels devront être suffisants afin d'assurer la mise en oeuvre des actions.</t>
  </si>
  <si>
    <t xml:space="preserve">Un modèle de grille Evrp Vierge est proposé au format A4. </t>
  </si>
  <si>
    <t>Pour créer un nouvelle unité, copier l'onglet Grille Evrp Vierge (à conserver) "x" fois le nombre d'UT souhaitées</t>
  </si>
  <si>
    <t>DOCUMENT UNIQUE D'EVALUATION DES RISQUES PROFESSIONNELS</t>
  </si>
  <si>
    <r>
      <rPr>
        <sz val="11"/>
        <color indexed="8"/>
        <rFont val="Times New Roman"/>
        <family val="1"/>
      </rPr>
      <t>►</t>
    </r>
    <r>
      <rPr>
        <sz val="11"/>
        <color theme="1"/>
        <rFont val="Calibri"/>
        <family val="2"/>
      </rPr>
      <t xml:space="preserve"> le personnel est formé,
</t>
    </r>
    <r>
      <rPr>
        <sz val="11"/>
        <color indexed="8"/>
        <rFont val="Times New Roman"/>
        <family val="1"/>
      </rPr>
      <t>►</t>
    </r>
    <r>
      <rPr>
        <sz val="11"/>
        <color theme="1"/>
        <rFont val="Calibri"/>
        <family val="2"/>
      </rPr>
      <t xml:space="preserve"> le risque est signalé, des consignes sont affichées, des procèdures et modes opératoires sont en place,
</t>
    </r>
    <r>
      <rPr>
        <sz val="11"/>
        <color indexed="8"/>
        <rFont val="Times New Roman"/>
        <family val="1"/>
      </rPr>
      <t>►</t>
    </r>
    <r>
      <rPr>
        <sz val="11"/>
        <color theme="1"/>
        <rFont val="Calibri"/>
        <family val="2"/>
      </rPr>
      <t xml:space="preserve"> des protections collectives adaptées sont en place, 
</t>
    </r>
    <r>
      <rPr>
        <sz val="11"/>
        <color indexed="8"/>
        <rFont val="Times New Roman"/>
        <family val="1"/>
      </rPr>
      <t>►</t>
    </r>
    <r>
      <rPr>
        <sz val="11"/>
        <color theme="1"/>
        <rFont val="Calibri"/>
        <family val="2"/>
      </rPr>
      <t xml:space="preserve"> des équipements de protection individuelle sont à disposition et portés</t>
    </r>
  </si>
  <si>
    <t>NR &lt; 6 : RISQUE FAIBLE</t>
  </si>
  <si>
    <t>NIVEAU DE RISQUE (NR)</t>
  </si>
  <si>
    <r>
      <t xml:space="preserve">NR </t>
    </r>
    <r>
      <rPr>
        <b/>
        <sz val="18"/>
        <color indexed="9"/>
        <rFont val="Calibri"/>
        <family val="2"/>
      </rPr>
      <t xml:space="preserve">≥ </t>
    </r>
    <r>
      <rPr>
        <b/>
        <sz val="18"/>
        <color indexed="9"/>
        <rFont val="Calibri"/>
        <family val="2"/>
      </rPr>
      <t>12 : RISQUE FORT</t>
    </r>
  </si>
  <si>
    <r>
      <t xml:space="preserve">6 </t>
    </r>
    <r>
      <rPr>
        <b/>
        <sz val="18"/>
        <color indexed="8"/>
        <rFont val="Calibri"/>
        <family val="2"/>
      </rPr>
      <t xml:space="preserve">≤ </t>
    </r>
    <r>
      <rPr>
        <b/>
        <sz val="18"/>
        <color indexed="8"/>
        <rFont val="Calibri"/>
        <family val="2"/>
      </rPr>
      <t>NR &lt; 12 : RISQUE MOYEN</t>
    </r>
  </si>
  <si>
    <t>Idéalement, ces agents référents sont des assistants/ conseillers de prévention.</t>
  </si>
  <si>
    <t>– Réfléchir aux moyens qui sont à disposition : moyens humains (assistants/ conseillers de prévention, volontaires, etc.), moyens organisationels (le temps, les locaux, etc.)</t>
  </si>
  <si>
    <t xml:space="preserve">Risque Identifié </t>
  </si>
  <si>
    <t xml:space="preserve">Il doit être tenu à disposition :
- des membres du comité compétent en matière d’hygiène et de sécurité CT et/ou CHSCT,
- des agents de la collectivité soumis à un risque pour leur sécurité ou leur santé, 
- du médecin du service de médecine préventive,
- et également  sur demande, à la disposition de l'inspecteur ou du contrôleur du travail ou des agents des services de prévention des organismes de sécurité sociale.
</t>
  </si>
  <si>
    <r>
      <t>Les niveaux de risque</t>
    </r>
    <r>
      <rPr>
        <sz val="12"/>
        <color indexed="10"/>
        <rFont val="Arial"/>
        <family val="2"/>
      </rPr>
      <t xml:space="preserve"> </t>
    </r>
    <r>
      <rPr>
        <b/>
        <sz val="12"/>
        <color indexed="10"/>
        <rFont val="Arial"/>
        <family val="2"/>
      </rPr>
      <t>supèrieurs ou égals à 12</t>
    </r>
    <r>
      <rPr>
        <sz val="10"/>
        <rFont val="Arial"/>
        <family val="2"/>
      </rPr>
      <t xml:space="preserve"> sont forts.</t>
    </r>
  </si>
  <si>
    <r>
      <t>Les niveaux de risque</t>
    </r>
    <r>
      <rPr>
        <b/>
        <sz val="10"/>
        <rFont val="Arial"/>
        <family val="2"/>
      </rPr>
      <t xml:space="preserve"> </t>
    </r>
    <r>
      <rPr>
        <b/>
        <sz val="12"/>
        <color indexed="51"/>
        <rFont val="Arial"/>
        <family val="2"/>
      </rPr>
      <t xml:space="preserve">compris entre 6 et 12 </t>
    </r>
    <r>
      <rPr>
        <sz val="10"/>
        <rFont val="Arial"/>
        <family val="2"/>
      </rPr>
      <t>sont moyens.</t>
    </r>
  </si>
  <si>
    <r>
      <t xml:space="preserve">Les niveaux de risque strictement </t>
    </r>
    <r>
      <rPr>
        <b/>
        <sz val="12"/>
        <color indexed="11"/>
        <rFont val="Arial"/>
        <family val="2"/>
      </rPr>
      <t>inférieurs à 6</t>
    </r>
    <r>
      <rPr>
        <b/>
        <sz val="10"/>
        <rFont val="Arial"/>
        <family val="2"/>
      </rPr>
      <t xml:space="preserve"> </t>
    </r>
    <r>
      <rPr>
        <sz val="10"/>
        <rFont val="Arial"/>
        <family val="2"/>
      </rPr>
      <t>sont faibles</t>
    </r>
  </si>
  <si>
    <r>
      <rPr>
        <b/>
        <i/>
        <sz val="10"/>
        <rFont val="Arial"/>
        <family val="2"/>
      </rPr>
      <t>Remarques :</t>
    </r>
    <r>
      <rPr>
        <sz val="10"/>
        <rFont val="Arial"/>
        <family val="2"/>
      </rPr>
      <t xml:space="preserve">
Dans les collectivités plus importantes, il est conseillé de mettre en place deux types de groupes de travail pour mener cette démarche :
– </t>
    </r>
    <r>
      <rPr>
        <u val="single"/>
        <sz val="10"/>
        <rFont val="Arial"/>
        <family val="2"/>
      </rPr>
      <t>un comité de pilotage :</t>
    </r>
    <r>
      <rPr>
        <sz val="10"/>
        <rFont val="Arial"/>
        <family val="2"/>
      </rPr>
      <t xml:space="preserve"> composé d'élus, de responsables de service (DGS, DRH, DGST, etc.), de membres représentants du personnel au CT/CHSCT, du conseiller de prévention, du médecin de prévention et du service prévention, le cas échéant. Ce groupe interviendra sur l'orientation de la démarche, la définition du périmètre d'action, le choix des groupes de travail, la planification, la validation du travail des groupes, la définition des moyens, la décision des actions à entreprendre et la communication au personnel.
– </t>
    </r>
    <r>
      <rPr>
        <u val="single"/>
        <sz val="10"/>
        <rFont val="Arial"/>
        <family val="2"/>
      </rPr>
      <t>Un ou plusieurs groupes de travail opérationnels</t>
    </r>
    <r>
      <rPr>
        <sz val="10"/>
        <rFont val="Arial"/>
        <family val="2"/>
      </rPr>
      <t xml:space="preserve"> : ils seront chargés concrétement de réaliser le travail d'identification et d'évaluation des risques sur le terrain. La composition de ces groupes sera déterminée par le comité de pilotage. Il est néanmoins nécessaire d'intégrer le ou les Assistants de prévention concernés ainsi que le médecin de prévention. Il est également possible de faire appel à des personnes ressources extérieures (Centre de Gestion, CARSAT, organismes de conseil, etc.)</t>
    </r>
  </si>
  <si>
    <t>Dans un troisième temps, il s'agira d'informer l'ensemble des agents de la collectivité de la démarche d'évaluation des risques qui va être mise en place. Pour cela, il est nécessaire de réunir les agents avec l'appui des référents. Une fiiche de préparation et d'aide à l'identification des risques pourra leur être distribuée.</t>
  </si>
  <si>
    <t>Ce programme d'action devra faire l'objet d'une validation en CT/CHSCT.</t>
  </si>
  <si>
    <t>dd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</si>
</sst>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36">
    <font>
      <sz val="11"/>
      <color theme="1"/>
      <name val="Calibri"/>
      <family val="2"/>
    </font>
    <font>
      <sz val="11"/>
      <color indexed="8"/>
      <name val="Calibri"/>
      <family val="2"/>
    </font>
    <font>
      <b/>
      <sz val="11"/>
      <name val="Arial"/>
      <family val="2"/>
    </font>
    <font>
      <sz val="9"/>
      <name val="Tahoma"/>
      <family val="2"/>
    </font>
    <font>
      <b/>
      <sz val="9"/>
      <name val="Tahoma"/>
      <family val="2"/>
    </font>
    <font>
      <sz val="10"/>
      <color indexed="8"/>
      <name val="Arial"/>
      <family val="2"/>
    </font>
    <font>
      <sz val="10"/>
      <name val="Arial"/>
      <family val="2"/>
    </font>
    <font>
      <b/>
      <i/>
      <sz val="22"/>
      <color indexed="25"/>
      <name val="Arial"/>
      <family val="2"/>
    </font>
    <font>
      <b/>
      <sz val="14"/>
      <name val="Arial"/>
      <family val="2"/>
    </font>
    <font>
      <b/>
      <sz val="10"/>
      <name val="Arial"/>
      <family val="2"/>
    </font>
    <font>
      <sz val="12"/>
      <name val="Arial"/>
      <family val="2"/>
    </font>
    <font>
      <sz val="14"/>
      <name val="Arial"/>
      <family val="2"/>
    </font>
    <font>
      <i/>
      <sz val="14"/>
      <name val="Arial"/>
      <family val="2"/>
    </font>
    <font>
      <i/>
      <sz val="10"/>
      <name val="Arial"/>
      <family val="2"/>
    </font>
    <font>
      <i/>
      <sz val="9"/>
      <name val="Arial"/>
      <family val="2"/>
    </font>
    <font>
      <b/>
      <sz val="16"/>
      <color indexed="17"/>
      <name val="Arial"/>
      <family val="2"/>
    </font>
    <font>
      <sz val="9"/>
      <name val="Arial"/>
      <family val="2"/>
    </font>
    <font>
      <sz val="10"/>
      <color indexed="61"/>
      <name val="Arial"/>
      <family val="2"/>
    </font>
    <font>
      <b/>
      <sz val="14"/>
      <color indexed="17"/>
      <name val="Arial"/>
      <family val="2"/>
    </font>
    <font>
      <sz val="10"/>
      <color indexed="17"/>
      <name val="Arial"/>
      <family val="2"/>
    </font>
    <font>
      <sz val="8"/>
      <name val="Arial"/>
      <family val="2"/>
    </font>
    <font>
      <b/>
      <sz val="13"/>
      <color indexed="61"/>
      <name val="Arial"/>
      <family val="2"/>
    </font>
    <font>
      <sz val="12"/>
      <color indexed="10"/>
      <name val="Arial"/>
      <family val="2"/>
    </font>
    <font>
      <b/>
      <sz val="12"/>
      <color indexed="10"/>
      <name val="Arial"/>
      <family val="2"/>
    </font>
    <font>
      <u val="single"/>
      <sz val="10"/>
      <name val="Arial"/>
      <family val="2"/>
    </font>
    <font>
      <b/>
      <sz val="12"/>
      <name val="Arial"/>
      <family val="2"/>
    </font>
    <font>
      <b/>
      <sz val="7"/>
      <color indexed="30"/>
      <name val="Arial"/>
      <family val="2"/>
    </font>
    <font>
      <b/>
      <sz val="12"/>
      <color indexed="51"/>
      <name val="Arial"/>
      <family val="2"/>
    </font>
    <font>
      <b/>
      <sz val="12"/>
      <color indexed="11"/>
      <name val="Arial"/>
      <family val="2"/>
    </font>
    <font>
      <b/>
      <u val="single"/>
      <sz val="10"/>
      <name val="Arial"/>
      <family val="2"/>
    </font>
    <font>
      <b/>
      <i/>
      <sz val="10"/>
      <name val="Arial"/>
      <family val="2"/>
    </font>
    <font>
      <b/>
      <sz val="10"/>
      <color indexed="57"/>
      <name val="Arial"/>
      <family val="2"/>
    </font>
    <font>
      <b/>
      <sz val="10"/>
      <color indexed="12"/>
      <name val="Arial"/>
      <family val="2"/>
    </font>
    <font>
      <b/>
      <sz val="10"/>
      <color indexed="10"/>
      <name val="Arial"/>
      <family val="2"/>
    </font>
    <font>
      <b/>
      <sz val="10"/>
      <color indexed="14"/>
      <name val="Arial"/>
      <family val="2"/>
    </font>
    <font>
      <b/>
      <sz val="18"/>
      <color indexed="8"/>
      <name val="Calibri"/>
      <family val="2"/>
    </font>
    <font>
      <b/>
      <sz val="18"/>
      <color indexed="9"/>
      <name val="Calibri"/>
      <family val="2"/>
    </font>
    <font>
      <sz val="11"/>
      <color indexed="8"/>
      <name val="Times New Roman"/>
      <family val="1"/>
    </font>
    <font>
      <sz val="9"/>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6"/>
      <color indexed="9"/>
      <name val="Calibri"/>
      <family val="2"/>
    </font>
    <font>
      <b/>
      <sz val="11"/>
      <color indexed="9"/>
      <name val="Arial"/>
      <family val="2"/>
    </font>
    <font>
      <b/>
      <sz val="11"/>
      <color indexed="8"/>
      <name val="Arial Black"/>
      <family val="2"/>
    </font>
    <font>
      <b/>
      <sz val="12"/>
      <color indexed="8"/>
      <name val="Calibri"/>
      <family val="2"/>
    </font>
    <font>
      <b/>
      <sz val="12"/>
      <color indexed="9"/>
      <name val="Calibri"/>
      <family val="2"/>
    </font>
    <font>
      <sz val="10"/>
      <color indexed="40"/>
      <name val="Arial"/>
      <family val="2"/>
    </font>
    <font>
      <b/>
      <sz val="16"/>
      <color indexed="30"/>
      <name val="Arial"/>
      <family val="2"/>
    </font>
    <font>
      <sz val="10"/>
      <color indexed="30"/>
      <name val="Arial"/>
      <family val="2"/>
    </font>
    <font>
      <b/>
      <sz val="14"/>
      <color indexed="14"/>
      <name val="Arial"/>
      <family val="2"/>
    </font>
    <font>
      <b/>
      <sz val="14"/>
      <color indexed="36"/>
      <name val="Arial"/>
      <family val="2"/>
    </font>
    <font>
      <sz val="10"/>
      <color indexed="36"/>
      <name val="Arial"/>
      <family val="2"/>
    </font>
    <font>
      <sz val="14"/>
      <color indexed="8"/>
      <name val="Calibri"/>
      <family val="2"/>
    </font>
    <font>
      <sz val="12"/>
      <color indexed="9"/>
      <name val="Arial Black"/>
      <family val="2"/>
    </font>
    <font>
      <b/>
      <sz val="11"/>
      <color indexed="30"/>
      <name val="Arial"/>
      <family val="2"/>
    </font>
    <font>
      <b/>
      <sz val="10"/>
      <color indexed="36"/>
      <name val="Arial"/>
      <family val="2"/>
    </font>
    <font>
      <b/>
      <sz val="10"/>
      <color indexed="17"/>
      <name val="Arial"/>
      <family val="2"/>
    </font>
    <font>
      <sz val="16"/>
      <color indexed="8"/>
      <name val="Calibri"/>
      <family val="2"/>
    </font>
    <font>
      <sz val="10"/>
      <color indexed="8"/>
      <name val="Calibri"/>
      <family val="2"/>
    </font>
    <font>
      <sz val="18"/>
      <color indexed="40"/>
      <name val="Arial Black"/>
      <family val="2"/>
    </font>
    <font>
      <i/>
      <sz val="22"/>
      <color indexed="40"/>
      <name val="Arial Black"/>
      <family val="2"/>
    </font>
    <font>
      <sz val="20"/>
      <color indexed="9"/>
      <name val="Calibri"/>
      <family val="2"/>
    </font>
    <font>
      <b/>
      <sz val="20"/>
      <color indexed="9"/>
      <name val="Calibri"/>
      <family val="2"/>
    </font>
    <font>
      <sz val="12"/>
      <color indexed="30"/>
      <name val="Arial Black"/>
      <family val="2"/>
    </font>
    <font>
      <sz val="14"/>
      <color indexed="8"/>
      <name val="Arial Black"/>
      <family val="2"/>
    </font>
    <font>
      <sz val="8"/>
      <name val="Segoe UI"/>
      <family val="2"/>
    </font>
    <font>
      <sz val="16"/>
      <color indexed="8"/>
      <name val="Arial Black"/>
      <family val="2"/>
    </font>
    <font>
      <b/>
      <i/>
      <sz val="11"/>
      <color indexed="8"/>
      <name val="Calibri"/>
      <family val="2"/>
    </font>
    <font>
      <i/>
      <sz val="11"/>
      <color indexed="8"/>
      <name val="Calibri"/>
      <family val="2"/>
    </font>
    <font>
      <b/>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b/>
      <sz val="16"/>
      <color theme="0"/>
      <name val="Calibri"/>
      <family val="2"/>
    </font>
    <font>
      <b/>
      <sz val="11"/>
      <color theme="0"/>
      <name val="Arial"/>
      <family val="2"/>
    </font>
    <font>
      <sz val="10"/>
      <color theme="1"/>
      <name val="Arial"/>
      <family val="2"/>
    </font>
    <font>
      <b/>
      <sz val="18"/>
      <color theme="1"/>
      <name val="Calibri"/>
      <family val="2"/>
    </font>
    <font>
      <b/>
      <sz val="11"/>
      <color theme="1"/>
      <name val="Arial Black"/>
      <family val="2"/>
    </font>
    <font>
      <b/>
      <sz val="18"/>
      <color theme="0"/>
      <name val="Calibri"/>
      <family val="2"/>
    </font>
    <font>
      <b/>
      <sz val="12"/>
      <color theme="1"/>
      <name val="Calibri"/>
      <family val="2"/>
    </font>
    <font>
      <b/>
      <sz val="12"/>
      <color theme="0"/>
      <name val="Calibri"/>
      <family val="2"/>
    </font>
    <font>
      <sz val="10"/>
      <color rgb="FF21C5FF"/>
      <name val="Arial"/>
      <family val="2"/>
    </font>
    <font>
      <b/>
      <sz val="16"/>
      <color rgb="FF0070C0"/>
      <name val="Arial"/>
      <family val="2"/>
    </font>
    <font>
      <sz val="10"/>
      <color rgb="FF0070C0"/>
      <name val="Arial"/>
      <family val="2"/>
    </font>
    <font>
      <b/>
      <sz val="14"/>
      <color rgb="FFFF3399"/>
      <name val="Arial"/>
      <family val="2"/>
    </font>
    <font>
      <b/>
      <sz val="14"/>
      <color rgb="FF7030A0"/>
      <name val="Arial"/>
      <family val="2"/>
    </font>
    <font>
      <sz val="10"/>
      <color rgb="FF7030A0"/>
      <name val="Arial"/>
      <family val="2"/>
    </font>
    <font>
      <sz val="14"/>
      <color theme="1"/>
      <name val="Calibri"/>
      <family val="2"/>
    </font>
    <font>
      <sz val="12"/>
      <color theme="0"/>
      <name val="Arial Black"/>
      <family val="2"/>
    </font>
    <font>
      <b/>
      <sz val="11"/>
      <color rgb="FF0070C0"/>
      <name val="Arial"/>
      <family val="2"/>
    </font>
    <font>
      <b/>
      <sz val="10"/>
      <color rgb="FFFF3399"/>
      <name val="Arial"/>
      <family val="2"/>
    </font>
    <font>
      <b/>
      <sz val="10"/>
      <color rgb="FF7030A0"/>
      <name val="Arial"/>
      <family val="2"/>
    </font>
    <font>
      <b/>
      <sz val="10"/>
      <color rgb="FF00B050"/>
      <name val="Arial"/>
      <family val="2"/>
    </font>
    <font>
      <sz val="16"/>
      <color theme="1"/>
      <name val="Calibri"/>
      <family val="2"/>
    </font>
    <font>
      <sz val="10"/>
      <color theme="1"/>
      <name val="Calibri"/>
      <family val="2"/>
    </font>
    <font>
      <b/>
      <sz val="10"/>
      <color rgb="FFFF0000"/>
      <name val="Arial"/>
      <family val="2"/>
    </font>
    <font>
      <sz val="18"/>
      <color rgb="FF00B0F0"/>
      <name val="Arial Black"/>
      <family val="2"/>
    </font>
    <font>
      <i/>
      <sz val="22"/>
      <color rgb="FF21C5FF"/>
      <name val="Arial Black"/>
      <family val="2"/>
    </font>
    <font>
      <b/>
      <sz val="20"/>
      <color theme="0"/>
      <name val="Calibri"/>
      <family val="2"/>
    </font>
    <font>
      <sz val="20"/>
      <color theme="0"/>
      <name val="Calibri"/>
      <family val="2"/>
    </font>
    <font>
      <sz val="14"/>
      <color theme="1"/>
      <name val="Arial Black"/>
      <family val="2"/>
    </font>
    <font>
      <sz val="12"/>
      <color rgb="FF0070C0"/>
      <name val="Arial Black"/>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7030A0"/>
        <bgColor indexed="64"/>
      </patternFill>
    </fill>
    <fill>
      <patternFill patternType="solid">
        <fgColor rgb="FF0070C0"/>
        <bgColor indexed="64"/>
      </patternFill>
    </fill>
    <fill>
      <patternFill patternType="solid">
        <fgColor rgb="FF66FF33"/>
        <bgColor indexed="64"/>
      </patternFill>
    </fill>
    <fill>
      <patternFill patternType="solid">
        <fgColor rgb="FFFFFF00"/>
        <bgColor indexed="64"/>
      </patternFill>
    </fill>
    <fill>
      <patternFill patternType="solid">
        <fgColor rgb="FFFF99FF"/>
        <bgColor indexed="64"/>
      </patternFill>
    </fill>
    <fill>
      <patternFill patternType="solid">
        <fgColor rgb="FFFF3399"/>
        <bgColor indexed="64"/>
      </patternFill>
    </fill>
    <fill>
      <patternFill patternType="solid">
        <fgColor rgb="FF9999FF"/>
        <bgColor indexed="64"/>
      </patternFill>
    </fill>
    <fill>
      <patternFill patternType="solid">
        <fgColor rgb="FFFF0000"/>
        <bgColor indexed="64"/>
      </patternFill>
    </fill>
    <fill>
      <patternFill patternType="solid">
        <fgColor rgb="FF92D050"/>
        <bgColor indexed="64"/>
      </patternFill>
    </fill>
    <fill>
      <patternFill patternType="solid">
        <fgColor rgb="FF21C5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right style="thin"/>
      <top style="thin"/>
      <bottom style="thin"/>
    </border>
    <border>
      <left style="thick"/>
      <right style="thin"/>
      <top style="thin"/>
      <bottom style="thick"/>
    </border>
    <border>
      <left style="thin"/>
      <right style="thick"/>
      <top style="thin"/>
      <bottom style="thin"/>
    </border>
    <border>
      <left style="thin"/>
      <right style="thick"/>
      <top style="thin"/>
      <bottom style="thick"/>
    </border>
    <border>
      <left style="thin"/>
      <right style="thin"/>
      <top style="thin"/>
      <bottom style="thick"/>
    </border>
    <border>
      <left style="thick"/>
      <right style="thin"/>
      <top style="thin"/>
      <bottom/>
    </border>
    <border>
      <left style="thin"/>
      <right style="thin"/>
      <top style="thin"/>
      <bottom/>
    </border>
    <border>
      <left style="thick"/>
      <right/>
      <top/>
      <bottom/>
    </border>
    <border>
      <left style="thick"/>
      <right style="thin"/>
      <top style="thick"/>
      <bottom style="thin"/>
    </border>
    <border>
      <left style="thick"/>
      <right style="thin"/>
      <top/>
      <bottom style="thin"/>
    </border>
    <border>
      <left style="thin"/>
      <right style="thin"/>
      <top/>
      <bottom style="thin"/>
    </border>
    <border>
      <left style="thin"/>
      <right style="thick"/>
      <top/>
      <bottom style="thin"/>
    </border>
    <border>
      <left style="thick"/>
      <right style="thin"/>
      <top style="thick"/>
      <bottom/>
    </border>
    <border>
      <left style="thin"/>
      <right style="thin"/>
      <top style="thick"/>
      <bottom/>
    </border>
    <border>
      <left style="thin"/>
      <right style="thick"/>
      <top style="thick"/>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right style="thin"/>
      <top style="thin"/>
      <bottom style="thin"/>
    </border>
    <border>
      <left/>
      <right style="thin"/>
      <top style="thin"/>
      <bottom style="thick"/>
    </border>
    <border>
      <left/>
      <right style="thin"/>
      <top style="medium"/>
      <bottom style="thin"/>
    </border>
    <border>
      <left style="thin"/>
      <right style="thick"/>
      <top style="medium"/>
      <bottom style="thin"/>
    </border>
    <border>
      <left/>
      <right style="thin"/>
      <top/>
      <bottom style="thin"/>
    </border>
    <border>
      <left style="thick"/>
      <right style="medium"/>
      <top style="thick"/>
      <bottom/>
    </border>
    <border>
      <left style="medium"/>
      <right style="medium"/>
      <top style="thick"/>
      <bottom style="medium"/>
    </border>
    <border>
      <left/>
      <right style="thick"/>
      <top style="thick"/>
      <bottom/>
    </border>
    <border>
      <left style="thick"/>
      <right style="medium"/>
      <top style="medium"/>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style="medium"/>
      <top/>
      <bottom style="thin"/>
    </border>
    <border>
      <left style="medium"/>
      <right style="thin"/>
      <top/>
      <bottom style="thin"/>
    </border>
    <border>
      <left style="medium"/>
      <right style="thin"/>
      <top style="thin"/>
      <bottom style="thin"/>
    </border>
    <border>
      <left style="thin"/>
      <right style="thin"/>
      <top style="thick"/>
      <bottom style="thin"/>
    </border>
    <border>
      <left style="thin"/>
      <right style="thick"/>
      <top style="thick"/>
      <bottom style="thin"/>
    </border>
    <border>
      <left/>
      <right/>
      <top style="thin"/>
      <bottom style="thick"/>
    </border>
    <border>
      <left style="thin"/>
      <right style="thick"/>
      <top style="thin"/>
      <bottom>
        <color indexed="63"/>
      </bottom>
    </border>
    <border>
      <left style="medium"/>
      <right style="thin"/>
      <top style="medium"/>
      <bottom style="thin"/>
    </border>
    <border>
      <left style="thin"/>
      <right style="thin"/>
      <top style="medium"/>
      <bottom style="thin"/>
    </border>
    <border>
      <left style="medium"/>
      <right/>
      <top style="thin"/>
      <bottom style="medium"/>
    </border>
    <border>
      <left/>
      <right/>
      <top style="thin"/>
      <bottom style="medium"/>
    </border>
    <border>
      <left/>
      <right style="thin"/>
      <top style="thin"/>
      <bottom style="medium"/>
    </border>
    <border>
      <left/>
      <right/>
      <top/>
      <bottom style="thin"/>
    </border>
    <border>
      <left style="thin"/>
      <right/>
      <top style="thin"/>
      <bottom style="thin"/>
    </border>
    <border>
      <left/>
      <right/>
      <top style="thin"/>
      <bottom style="thin"/>
    </border>
    <border>
      <left/>
      <right style="thick"/>
      <top style="thin"/>
      <bottom style="thin"/>
    </border>
    <border>
      <left style="thin"/>
      <right/>
      <top style="thin"/>
      <bottom style="thick"/>
    </border>
    <border>
      <left/>
      <right style="thick"/>
      <top style="thin"/>
      <bottom style="thick"/>
    </border>
    <border>
      <left style="thin"/>
      <right/>
      <top style="thick"/>
      <bottom style="thin"/>
    </border>
    <border>
      <left/>
      <right/>
      <top style="thick"/>
      <bottom style="thin"/>
    </border>
    <border>
      <left/>
      <right style="thick"/>
      <top style="thick"/>
      <bottom style="thin"/>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0" borderId="2" applyNumberFormat="0" applyFill="0" applyAlignment="0" applyProtection="0"/>
    <xf numFmtId="0" fontId="0" fillId="27" borderId="3" applyNumberFormat="0" applyFont="0" applyAlignment="0" applyProtection="0"/>
    <xf numFmtId="0" fontId="91" fillId="28" borderId="1" applyNumberFormat="0" applyAlignment="0" applyProtection="0"/>
    <xf numFmtId="0" fontId="92" fillId="29"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30" borderId="0" applyNumberFormat="0" applyBorder="0" applyAlignment="0" applyProtection="0"/>
    <xf numFmtId="0" fontId="6" fillId="0" borderId="0">
      <alignment/>
      <protection/>
    </xf>
    <xf numFmtId="9" fontId="0" fillId="0" borderId="0" applyFont="0" applyFill="0" applyBorder="0" applyAlignment="0" applyProtection="0"/>
    <xf numFmtId="0" fontId="96" fillId="31" borderId="0" applyNumberFormat="0" applyBorder="0" applyAlignment="0" applyProtection="0"/>
    <xf numFmtId="0" fontId="97" fillId="26" borderId="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2" borderId="9" applyNumberFormat="0" applyAlignment="0" applyProtection="0"/>
  </cellStyleXfs>
  <cellXfs count="241">
    <xf numFmtId="0" fontId="0" fillId="0" borderId="0" xfId="0" applyFont="1" applyAlignment="1">
      <alignment/>
    </xf>
    <xf numFmtId="0" fontId="0" fillId="0" borderId="0" xfId="0" applyAlignment="1">
      <alignment horizontal="center" vertical="center" wrapText="1" shrinkToFit="1"/>
    </xf>
    <xf numFmtId="0" fontId="105" fillId="0" borderId="0" xfId="0" applyFont="1" applyAlignment="1">
      <alignment horizontal="center"/>
    </xf>
    <xf numFmtId="0" fontId="106" fillId="33" borderId="0" xfId="0" applyFont="1" applyFill="1" applyAlignment="1">
      <alignment vertical="center"/>
    </xf>
    <xf numFmtId="0" fontId="107" fillId="34" borderId="10"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106" fillId="35" borderId="0" xfId="0" applyFont="1" applyFill="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108" fillId="0" borderId="10" xfId="0" applyFont="1" applyBorder="1" applyAlignment="1">
      <alignment horizontal="center" vertical="center"/>
    </xf>
    <xf numFmtId="0" fontId="0" fillId="0" borderId="10" xfId="0" applyBorder="1" applyAlignment="1">
      <alignment horizontal="center" vertical="center"/>
    </xf>
    <xf numFmtId="0" fontId="109" fillId="36" borderId="11" xfId="0" applyFont="1" applyFill="1" applyBorder="1" applyAlignment="1">
      <alignment horizontal="center" vertical="center"/>
    </xf>
    <xf numFmtId="0" fontId="109" fillId="37" borderId="11"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1" fontId="108" fillId="0" borderId="10" xfId="0" applyNumberFormat="1" applyFont="1" applyBorder="1" applyAlignment="1">
      <alignment horizontal="center" vertical="center"/>
    </xf>
    <xf numFmtId="0" fontId="2" fillId="38" borderId="10" xfId="0" applyFont="1" applyFill="1" applyBorder="1" applyAlignment="1">
      <alignment horizontal="center" vertical="center" wrapText="1" shrinkToFit="1"/>
    </xf>
    <xf numFmtId="0" fontId="0" fillId="0" borderId="0" xfId="0" applyAlignment="1">
      <alignment wrapText="1"/>
    </xf>
    <xf numFmtId="0" fontId="107" fillId="39" borderId="10" xfId="0" applyFont="1" applyFill="1" applyBorder="1" applyAlignment="1">
      <alignment horizontal="center" vertical="center" wrapText="1" shrinkToFit="1"/>
    </xf>
    <xf numFmtId="0" fontId="107" fillId="40" borderId="10" xfId="0" applyFont="1" applyFill="1" applyBorder="1" applyAlignment="1">
      <alignment horizontal="center" vertical="center" wrapText="1" shrinkToFit="1"/>
    </xf>
    <xf numFmtId="0" fontId="107" fillId="36" borderId="10" xfId="0" applyFont="1" applyFill="1" applyBorder="1" applyAlignment="1">
      <alignment horizontal="center" vertical="center" wrapText="1" shrinkToFit="1"/>
    </xf>
    <xf numFmtId="0" fontId="0" fillId="0" borderId="18" xfId="0" applyFont="1" applyBorder="1" applyAlignment="1">
      <alignment vertical="center" wrapText="1" shrinkToFit="1"/>
    </xf>
    <xf numFmtId="0" fontId="0" fillId="0" borderId="18" xfId="0" applyFont="1" applyBorder="1" applyAlignment="1">
      <alignment/>
    </xf>
    <xf numFmtId="0" fontId="0" fillId="0" borderId="18" xfId="0" applyBorder="1" applyAlignment="1">
      <alignment/>
    </xf>
    <xf numFmtId="0" fontId="0" fillId="0" borderId="18" xfId="0" applyFont="1" applyBorder="1" applyAlignment="1">
      <alignment vertical="center" wrapText="1"/>
    </xf>
    <xf numFmtId="0" fontId="103" fillId="0" borderId="18" xfId="0" applyFont="1" applyFill="1" applyBorder="1" applyAlignment="1">
      <alignment/>
    </xf>
    <xf numFmtId="0" fontId="0" fillId="0" borderId="15" xfId="0" applyBorder="1" applyAlignment="1">
      <alignment/>
    </xf>
    <xf numFmtId="0" fontId="0" fillId="0" borderId="15" xfId="0" applyBorder="1" applyAlignment="1">
      <alignment/>
    </xf>
    <xf numFmtId="0" fontId="0" fillId="0" borderId="14" xfId="0" applyBorder="1" applyAlignment="1">
      <alignment/>
    </xf>
    <xf numFmtId="0" fontId="110" fillId="0" borderId="19" xfId="0" applyFont="1" applyBorder="1" applyAlignment="1">
      <alignment horizontal="center" vertical="center"/>
    </xf>
    <xf numFmtId="0" fontId="111" fillId="41" borderId="12"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112" fillId="0" borderId="0" xfId="0" applyFont="1" applyAlignment="1">
      <alignment horizontal="center" vertical="center"/>
    </xf>
    <xf numFmtId="0" fontId="0" fillId="0" borderId="10" xfId="0" applyBorder="1" applyAlignment="1">
      <alignment horizontal="center" vertical="center" wrapText="1"/>
    </xf>
    <xf numFmtId="0" fontId="5" fillId="0" borderId="13" xfId="0" applyFont="1" applyFill="1" applyBorder="1" applyAlignment="1">
      <alignment horizontal="center" vertical="center" wrapText="1"/>
    </xf>
    <xf numFmtId="0" fontId="0" fillId="0" borderId="15" xfId="0" applyBorder="1" applyAlignment="1">
      <alignment horizontal="center" vertical="center" wrapText="1"/>
    </xf>
    <xf numFmtId="0" fontId="5" fillId="0" borderId="14"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5" fillId="0" borderId="22" xfId="0" applyFont="1" applyFill="1" applyBorder="1" applyAlignment="1">
      <alignment horizontal="center" vertical="center" wrapText="1"/>
    </xf>
    <xf numFmtId="0" fontId="113" fillId="39" borderId="23" xfId="0" applyFont="1" applyFill="1" applyBorder="1" applyAlignment="1">
      <alignment horizontal="center" vertical="center"/>
    </xf>
    <xf numFmtId="0" fontId="113" fillId="39" borderId="24" xfId="0" applyFont="1" applyFill="1" applyBorder="1" applyAlignment="1">
      <alignment horizontal="center" vertical="center"/>
    </xf>
    <xf numFmtId="0" fontId="113" fillId="39" borderId="25" xfId="0" applyFont="1" applyFill="1" applyBorder="1" applyAlignment="1">
      <alignment horizontal="center" vertical="center"/>
    </xf>
    <xf numFmtId="0" fontId="108" fillId="0" borderId="10" xfId="0" applyFont="1" applyBorder="1" applyAlignment="1">
      <alignment horizontal="left" vertical="center" wrapText="1" shrinkToFit="1"/>
    </xf>
    <xf numFmtId="0" fontId="0" fillId="0" borderId="0" xfId="0" applyAlignment="1">
      <alignment horizontal="center" vertical="center" wrapText="1"/>
    </xf>
    <xf numFmtId="0" fontId="0" fillId="0" borderId="26" xfId="0" applyBorder="1" applyAlignment="1">
      <alignment/>
    </xf>
    <xf numFmtId="0" fontId="112" fillId="38" borderId="27" xfId="0" applyFont="1" applyFill="1" applyBorder="1" applyAlignment="1">
      <alignment horizontal="center" vertical="center" wrapText="1"/>
    </xf>
    <xf numFmtId="0" fontId="112" fillId="38" borderId="28" xfId="0" applyFont="1" applyFill="1" applyBorder="1" applyAlignment="1">
      <alignment horizontal="center" vertical="center" wrapText="1"/>
    </xf>
    <xf numFmtId="0" fontId="112" fillId="38" borderId="29" xfId="0" applyFont="1" applyFill="1" applyBorder="1" applyAlignment="1">
      <alignment horizontal="center" vertical="center" wrapText="1"/>
    </xf>
    <xf numFmtId="0" fontId="0" fillId="0" borderId="12" xfId="0" applyFill="1" applyBorder="1" applyAlignment="1">
      <alignment horizontal="center" vertical="center"/>
    </xf>
    <xf numFmtId="0" fontId="6" fillId="0" borderId="0" xfId="52" applyFont="1">
      <alignment/>
      <protection/>
    </xf>
    <xf numFmtId="0" fontId="7" fillId="0" borderId="0" xfId="52" applyFont="1" applyAlignment="1">
      <alignment horizontal="center"/>
      <protection/>
    </xf>
    <xf numFmtId="0" fontId="8" fillId="0" borderId="0" xfId="52" applyFont="1">
      <alignment/>
      <protection/>
    </xf>
    <xf numFmtId="0" fontId="9" fillId="0" borderId="0" xfId="52" applyFont="1">
      <alignment/>
      <protection/>
    </xf>
    <xf numFmtId="0" fontId="10" fillId="0" borderId="0" xfId="52" applyFont="1">
      <alignment/>
      <protection/>
    </xf>
    <xf numFmtId="0" fontId="11" fillId="0" borderId="0" xfId="52" applyFont="1" applyAlignment="1">
      <alignment/>
      <protection/>
    </xf>
    <xf numFmtId="0" fontId="10" fillId="0" borderId="0" xfId="52" applyFont="1" applyAlignment="1">
      <alignment horizontal="right"/>
      <protection/>
    </xf>
    <xf numFmtId="0" fontId="10" fillId="0" borderId="0" xfId="52" applyFont="1" applyAlignment="1">
      <alignment horizontal="left" indent="2"/>
      <protection/>
    </xf>
    <xf numFmtId="0" fontId="11" fillId="0" borderId="0" xfId="52" applyFont="1" applyAlignment="1">
      <alignment horizontal="center"/>
      <protection/>
    </xf>
    <xf numFmtId="0" fontId="12" fillId="0" borderId="0" xfId="52" applyFont="1" applyAlignment="1">
      <alignment/>
      <protection/>
    </xf>
    <xf numFmtId="0" fontId="11" fillId="0" borderId="0" xfId="52" applyFont="1">
      <alignment/>
      <protection/>
    </xf>
    <xf numFmtId="0" fontId="8" fillId="0" borderId="0" xfId="52" applyFont="1" applyAlignment="1">
      <alignment/>
      <protection/>
    </xf>
    <xf numFmtId="0" fontId="12" fillId="0" borderId="0" xfId="52" applyFont="1" applyAlignment="1">
      <alignment horizontal="left" indent="1"/>
      <protection/>
    </xf>
    <xf numFmtId="0" fontId="13" fillId="0" borderId="0" xfId="52" applyFont="1">
      <alignment/>
      <protection/>
    </xf>
    <xf numFmtId="0" fontId="14" fillId="0" borderId="0" xfId="52" applyFont="1">
      <alignment/>
      <protection/>
    </xf>
    <xf numFmtId="0" fontId="6" fillId="0" borderId="0" xfId="52" applyFont="1" applyAlignment="1">
      <alignment vertical="top" wrapText="1"/>
      <protection/>
    </xf>
    <xf numFmtId="0" fontId="6" fillId="0" borderId="0" xfId="52" applyFont="1" applyAlignment="1">
      <alignment wrapText="1"/>
      <protection/>
    </xf>
    <xf numFmtId="0" fontId="6" fillId="0" borderId="0" xfId="52" applyFont="1" applyAlignment="1">
      <alignment horizontal="justify" wrapText="1"/>
      <protection/>
    </xf>
    <xf numFmtId="0" fontId="16" fillId="0" borderId="0" xfId="52" applyFont="1" applyAlignment="1">
      <alignment vertical="top" wrapText="1"/>
      <protection/>
    </xf>
    <xf numFmtId="0" fontId="6" fillId="0" borderId="0" xfId="52" applyFont="1" applyAlignment="1">
      <alignment horizontal="justify" vertical="top" wrapText="1"/>
      <protection/>
    </xf>
    <xf numFmtId="0" fontId="18" fillId="0" borderId="0" xfId="52" applyFont="1" applyAlignment="1">
      <alignment/>
      <protection/>
    </xf>
    <xf numFmtId="0" fontId="19" fillId="0" borderId="0" xfId="52" applyFont="1">
      <alignment/>
      <protection/>
    </xf>
    <xf numFmtId="0" fontId="20" fillId="0" borderId="0" xfId="52" applyFont="1" applyAlignment="1">
      <alignment horizontal="left" vertical="top" wrapText="1"/>
      <protection/>
    </xf>
    <xf numFmtId="0" fontId="20" fillId="0" borderId="0" xfId="52" applyFont="1">
      <alignment/>
      <protection/>
    </xf>
    <xf numFmtId="0" fontId="21" fillId="0" borderId="0" xfId="52" applyFont="1" applyAlignment="1">
      <alignment/>
      <protection/>
    </xf>
    <xf numFmtId="0" fontId="13" fillId="0" borderId="0" xfId="52" applyFont="1" applyAlignment="1">
      <alignment/>
      <protection/>
    </xf>
    <xf numFmtId="0" fontId="21" fillId="0" borderId="0" xfId="52" applyFont="1" applyAlignment="1">
      <alignment horizontal="left"/>
      <protection/>
    </xf>
    <xf numFmtId="0" fontId="6" fillId="0" borderId="0" xfId="52" applyFont="1" applyAlignment="1">
      <alignment horizontal="left" vertical="top" wrapText="1"/>
      <protection/>
    </xf>
    <xf numFmtId="0" fontId="6" fillId="0" borderId="0" xfId="52" applyFont="1" applyAlignment="1">
      <alignment horizontal="left" indent="1"/>
      <protection/>
    </xf>
    <xf numFmtId="0" fontId="24" fillId="0" borderId="0" xfId="52" applyFont="1" applyAlignment="1">
      <alignment horizontal="left"/>
      <protection/>
    </xf>
    <xf numFmtId="0" fontId="6" fillId="0" borderId="0" xfId="52" applyFont="1" applyAlignment="1">
      <alignment horizontal="left"/>
      <protection/>
    </xf>
    <xf numFmtId="0" fontId="15" fillId="0" borderId="0" xfId="52" applyFont="1" applyAlignment="1">
      <alignment/>
      <protection/>
    </xf>
    <xf numFmtId="0" fontId="14" fillId="0" borderId="0" xfId="52" applyFont="1" applyAlignment="1">
      <alignment horizontal="center"/>
      <protection/>
    </xf>
    <xf numFmtId="0" fontId="114" fillId="0" borderId="0" xfId="52" applyFont="1">
      <alignment/>
      <protection/>
    </xf>
    <xf numFmtId="0" fontId="115" fillId="0" borderId="0" xfId="52" applyFont="1">
      <alignment/>
      <protection/>
    </xf>
    <xf numFmtId="0" fontId="116" fillId="0" borderId="0" xfId="52" applyFont="1">
      <alignment/>
      <protection/>
    </xf>
    <xf numFmtId="0" fontId="117" fillId="0" borderId="0" xfId="52" applyFont="1" applyAlignment="1">
      <alignment/>
      <protection/>
    </xf>
    <xf numFmtId="0" fontId="16" fillId="0" borderId="0" xfId="52" applyFont="1" applyAlignment="1">
      <alignment horizontal="justify" vertical="top" wrapText="1"/>
      <protection/>
    </xf>
    <xf numFmtId="0" fontId="118" fillId="0" borderId="0" xfId="52" applyFont="1" applyAlignment="1">
      <alignment/>
      <protection/>
    </xf>
    <xf numFmtId="0" fontId="119" fillId="0" borderId="0" xfId="52" applyFont="1">
      <alignment/>
      <protection/>
    </xf>
    <xf numFmtId="0" fontId="9" fillId="0" borderId="0" xfId="52" applyFont="1" applyAlignment="1">
      <alignment horizontal="center"/>
      <protection/>
    </xf>
    <xf numFmtId="0" fontId="6" fillId="0" borderId="0" xfId="52" applyFont="1" applyAlignment="1">
      <alignment/>
      <protection/>
    </xf>
    <xf numFmtId="0" fontId="6" fillId="0" borderId="0" xfId="52" applyFont="1" applyAlignment="1">
      <alignment horizontal="left" wrapText="1"/>
      <protection/>
    </xf>
    <xf numFmtId="17" fontId="120" fillId="0" borderId="30" xfId="0" applyNumberFormat="1" applyFont="1" applyBorder="1" applyAlignment="1">
      <alignment horizontal="center" vertical="center"/>
    </xf>
    <xf numFmtId="0" fontId="0" fillId="0" borderId="31" xfId="0" applyBorder="1" applyAlignment="1">
      <alignment horizontal="center" vertical="center"/>
    </xf>
    <xf numFmtId="0" fontId="9" fillId="0" borderId="0" xfId="52" applyFont="1" applyAlignment="1">
      <alignment horizontal="center" vertical="center"/>
      <protection/>
    </xf>
    <xf numFmtId="0" fontId="6" fillId="0" borderId="0" xfId="52" applyFont="1" applyAlignment="1">
      <alignment horizontal="left" vertical="center" wrapText="1"/>
      <protection/>
    </xf>
    <xf numFmtId="0" fontId="6" fillId="0" borderId="0" xfId="52" applyFont="1" quotePrefix="1">
      <alignment/>
      <protection/>
    </xf>
    <xf numFmtId="0" fontId="29" fillId="0" borderId="0" xfId="52" applyFont="1">
      <alignment/>
      <protection/>
    </xf>
    <xf numFmtId="0" fontId="30" fillId="0" borderId="0" xfId="52" applyFont="1">
      <alignment/>
      <protection/>
    </xf>
    <xf numFmtId="0" fontId="31" fillId="0" borderId="0" xfId="52" applyFont="1">
      <alignment/>
      <protection/>
    </xf>
    <xf numFmtId="0" fontId="32" fillId="0" borderId="0" xfId="52" applyFont="1">
      <alignment/>
      <protection/>
    </xf>
    <xf numFmtId="0" fontId="34" fillId="0" borderId="0" xfId="52" applyFont="1">
      <alignment/>
      <protection/>
    </xf>
    <xf numFmtId="0" fontId="108" fillId="0" borderId="13" xfId="0" applyFont="1" applyBorder="1" applyAlignment="1">
      <alignment horizontal="left" vertical="center" wrapText="1"/>
    </xf>
    <xf numFmtId="0" fontId="108" fillId="0" borderId="14" xfId="0" applyFont="1" applyBorder="1" applyAlignment="1">
      <alignment horizontal="left" vertical="center" wrapText="1"/>
    </xf>
    <xf numFmtId="0" fontId="108" fillId="0" borderId="32" xfId="0" applyFont="1" applyBorder="1" applyAlignment="1">
      <alignment horizontal="left" vertical="center" wrapText="1"/>
    </xf>
    <xf numFmtId="0" fontId="108" fillId="0" borderId="32" xfId="0" applyNumberFormat="1" applyFont="1" applyBorder="1" applyAlignment="1">
      <alignment horizontal="left" vertical="center" wrapText="1"/>
    </xf>
    <xf numFmtId="0" fontId="108" fillId="0" borderId="33" xfId="0" applyFont="1" applyBorder="1" applyAlignment="1">
      <alignment horizontal="left" vertical="center" wrapText="1"/>
    </xf>
    <xf numFmtId="0" fontId="108" fillId="0" borderId="34" xfId="0" applyFont="1" applyBorder="1" applyAlignment="1">
      <alignment horizontal="left" vertical="center" wrapText="1"/>
    </xf>
    <xf numFmtId="0" fontId="108" fillId="0" borderId="35" xfId="0" applyFont="1" applyBorder="1" applyAlignment="1">
      <alignment horizontal="left" vertical="center" wrapText="1"/>
    </xf>
    <xf numFmtId="0" fontId="108" fillId="0" borderId="36" xfId="0" applyFont="1" applyBorder="1" applyAlignment="1">
      <alignment horizontal="left" vertical="center" wrapText="1"/>
    </xf>
    <xf numFmtId="0" fontId="108" fillId="0" borderId="22" xfId="0" applyFont="1" applyBorder="1" applyAlignment="1">
      <alignment horizontal="left" vertical="center" wrapText="1"/>
    </xf>
    <xf numFmtId="0" fontId="108" fillId="0" borderId="33" xfId="0" applyNumberFormat="1" applyFont="1" applyBorder="1" applyAlignment="1">
      <alignment horizontal="left" vertical="center" wrapText="1"/>
    </xf>
    <xf numFmtId="0" fontId="108" fillId="0" borderId="33" xfId="0" applyFont="1" applyBorder="1" applyAlignment="1">
      <alignment horizontal="left" vertical="center"/>
    </xf>
    <xf numFmtId="0" fontId="121" fillId="42" borderId="37" xfId="0" applyFont="1" applyFill="1" applyBorder="1" applyAlignment="1">
      <alignment horizontal="center" vertical="center" wrapText="1"/>
    </xf>
    <xf numFmtId="0" fontId="121" fillId="42" borderId="38" xfId="0" applyFont="1" applyFill="1" applyBorder="1" applyAlignment="1">
      <alignment horizontal="center" vertical="center" wrapText="1"/>
    </xf>
    <xf numFmtId="0" fontId="121" fillId="42" borderId="39" xfId="0" applyFont="1" applyFill="1" applyBorder="1" applyAlignment="1">
      <alignment horizontal="center" vertical="center" wrapText="1"/>
    </xf>
    <xf numFmtId="0" fontId="113" fillId="42" borderId="40" xfId="0" applyFont="1" applyFill="1" applyBorder="1" applyAlignment="1">
      <alignment horizontal="left" vertical="center" wrapText="1"/>
    </xf>
    <xf numFmtId="0" fontId="113" fillId="42" borderId="41" xfId="0" applyFont="1" applyFill="1" applyBorder="1" applyAlignment="1">
      <alignment horizontal="left" vertical="center" wrapText="1"/>
    </xf>
    <xf numFmtId="0" fontId="113" fillId="42" borderId="42" xfId="0" applyFont="1" applyFill="1" applyBorder="1" applyAlignment="1">
      <alignment horizontal="left" vertical="center" wrapText="1"/>
    </xf>
    <xf numFmtId="0" fontId="113" fillId="42" borderId="43" xfId="0" applyFont="1" applyFill="1" applyBorder="1" applyAlignment="1">
      <alignment horizontal="left" vertical="center" wrapText="1"/>
    </xf>
    <xf numFmtId="0" fontId="122" fillId="0" borderId="0" xfId="52" applyFont="1">
      <alignment/>
      <protection/>
    </xf>
    <xf numFmtId="0" fontId="123" fillId="33" borderId="0" xfId="52" applyFont="1" applyFill="1">
      <alignment/>
      <protection/>
    </xf>
    <xf numFmtId="0" fontId="124" fillId="0" borderId="0" xfId="52" applyFont="1">
      <alignment/>
      <protection/>
    </xf>
    <xf numFmtId="0" fontId="125" fillId="0" borderId="0" xfId="52" applyFont="1">
      <alignment/>
      <protection/>
    </xf>
    <xf numFmtId="0" fontId="115" fillId="0" borderId="0" xfId="52" applyFont="1" applyFill="1">
      <alignment/>
      <protection/>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103" fillId="0" borderId="45" xfId="0" applyFont="1" applyBorder="1" applyAlignment="1">
      <alignment horizontal="center" vertical="center" wrapText="1"/>
    </xf>
    <xf numFmtId="0" fontId="103" fillId="0" borderId="46"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12" xfId="0" applyFont="1" applyBorder="1" applyAlignment="1">
      <alignment horizontal="center" vertical="center"/>
    </xf>
    <xf numFmtId="0" fontId="0" fillId="0" borderId="10" xfId="0" applyBorder="1" applyAlignment="1">
      <alignment horizontal="left" vertical="center" wrapText="1" shrinkToFit="1"/>
    </xf>
    <xf numFmtId="0" fontId="108"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43" borderId="0" xfId="0" applyFill="1" applyAlignment="1">
      <alignment/>
    </xf>
    <xf numFmtId="0" fontId="0" fillId="0" borderId="10" xfId="0" applyFill="1" applyBorder="1" applyAlignment="1">
      <alignment/>
    </xf>
    <xf numFmtId="0" fontId="0" fillId="0" borderId="10" xfId="0" applyBorder="1" applyAlignment="1">
      <alignment/>
    </xf>
    <xf numFmtId="0" fontId="126" fillId="0" borderId="0" xfId="0" applyFont="1" applyBorder="1" applyAlignment="1">
      <alignment horizontal="center" vertical="center"/>
    </xf>
    <xf numFmtId="0" fontId="109" fillId="0" borderId="0" xfId="0" applyFont="1" applyAlignment="1">
      <alignment horizontal="left" vertical="center"/>
    </xf>
    <xf numFmtId="0" fontId="0" fillId="0" borderId="10" xfId="0" applyFill="1" applyBorder="1" applyAlignment="1">
      <alignment/>
    </xf>
    <xf numFmtId="0" fontId="108" fillId="0" borderId="10" xfId="0" applyNumberFormat="1" applyFont="1" applyBorder="1" applyAlignment="1">
      <alignment horizontal="center" vertical="center"/>
    </xf>
    <xf numFmtId="0" fontId="108" fillId="0" borderId="10" xfId="0" applyFont="1" applyBorder="1" applyAlignment="1">
      <alignment wrapText="1" shrinkToFit="1"/>
    </xf>
    <xf numFmtId="0" fontId="0" fillId="0" borderId="10" xfId="0" applyBorder="1" applyAlignment="1">
      <alignment wrapText="1" shrinkToFit="1"/>
    </xf>
    <xf numFmtId="0" fontId="13" fillId="0" borderId="0" xfId="52" applyFont="1" applyAlignment="1">
      <alignment horizontal="justify"/>
      <protection/>
    </xf>
    <xf numFmtId="0" fontId="9" fillId="0" borderId="0" xfId="52" applyFont="1" applyAlignment="1">
      <alignment horizontal="justify"/>
      <protection/>
    </xf>
    <xf numFmtId="0" fontId="6" fillId="0" borderId="0" xfId="52" applyFont="1" applyAlignment="1">
      <alignment horizontal="justify"/>
      <protection/>
    </xf>
    <xf numFmtId="0" fontId="127" fillId="0" borderId="47" xfId="0" applyFont="1" applyBorder="1" applyAlignment="1">
      <alignment horizontal="center" vertical="center" wrapText="1"/>
    </xf>
    <xf numFmtId="0" fontId="127" fillId="0" borderId="10" xfId="0" applyFont="1" applyBorder="1" applyAlignment="1">
      <alignment horizontal="center" vertical="center" wrapText="1"/>
    </xf>
    <xf numFmtId="0" fontId="38" fillId="0" borderId="48"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127" fillId="0" borderId="49" xfId="0" applyFont="1" applyBorder="1" applyAlignment="1">
      <alignment horizontal="center" wrapText="1"/>
    </xf>
    <xf numFmtId="0" fontId="0" fillId="0" borderId="16" xfId="0" applyBorder="1" applyAlignment="1">
      <alignment horizontal="center" vertical="center"/>
    </xf>
    <xf numFmtId="0" fontId="127" fillId="0" borderId="17" xfId="0" applyFont="1" applyBorder="1" applyAlignment="1">
      <alignment horizontal="center" vertical="center" wrapText="1"/>
    </xf>
    <xf numFmtId="0" fontId="38" fillId="0" borderId="50" xfId="0" applyFont="1" applyFill="1" applyBorder="1" applyAlignment="1">
      <alignment horizontal="center" vertical="center" wrapText="1"/>
    </xf>
    <xf numFmtId="0" fontId="127" fillId="0" borderId="21" xfId="0" applyFont="1" applyBorder="1" applyAlignment="1">
      <alignment horizontal="center" vertical="center" wrapText="1"/>
    </xf>
    <xf numFmtId="0" fontId="128" fillId="0" borderId="0" xfId="52" applyFont="1" applyAlignment="1">
      <alignment horizontal="justify" vertical="top" wrapText="1"/>
      <protection/>
    </xf>
    <xf numFmtId="0" fontId="120" fillId="0" borderId="51" xfId="0" applyFont="1" applyBorder="1" applyAlignment="1">
      <alignment horizontal="left"/>
    </xf>
    <xf numFmtId="0" fontId="120" fillId="0" borderId="52" xfId="0" applyFont="1" applyBorder="1" applyAlignment="1">
      <alignment horizontal="left"/>
    </xf>
    <xf numFmtId="0" fontId="120" fillId="0" borderId="46" xfId="0" applyFont="1" applyBorder="1" applyAlignment="1">
      <alignment horizontal="left"/>
    </xf>
    <xf numFmtId="0" fontId="120" fillId="0" borderId="10" xfId="0" applyFont="1" applyBorder="1" applyAlignment="1">
      <alignment horizontal="left"/>
    </xf>
    <xf numFmtId="0" fontId="120" fillId="0" borderId="53" xfId="0" applyFont="1" applyBorder="1" applyAlignment="1">
      <alignment horizontal="left" vertical="center" wrapText="1"/>
    </xf>
    <xf numFmtId="0" fontId="120" fillId="0" borderId="54" xfId="0" applyFont="1" applyBorder="1" applyAlignment="1">
      <alignment horizontal="left" vertical="center" wrapText="1"/>
    </xf>
    <xf numFmtId="0" fontId="120" fillId="0" borderId="55" xfId="0" applyFont="1" applyBorder="1" applyAlignment="1">
      <alignment horizontal="left" vertical="center" wrapText="1"/>
    </xf>
    <xf numFmtId="0" fontId="120" fillId="0" borderId="46" xfId="0" applyFont="1" applyBorder="1" applyAlignment="1">
      <alignment horizontal="center"/>
    </xf>
    <xf numFmtId="0" fontId="120" fillId="0" borderId="10" xfId="0" applyFont="1" applyBorder="1" applyAlignment="1">
      <alignment horizontal="center"/>
    </xf>
    <xf numFmtId="0" fontId="120" fillId="0" borderId="31" xfId="0" applyFont="1" applyBorder="1" applyAlignment="1">
      <alignment horizontal="center"/>
    </xf>
    <xf numFmtId="0" fontId="129" fillId="0" borderId="0" xfId="0" applyFont="1" applyAlignment="1">
      <alignment horizontal="center" vertical="center" wrapText="1"/>
    </xf>
    <xf numFmtId="0" fontId="130" fillId="0" borderId="0" xfId="52" applyFont="1" applyAlignment="1">
      <alignment horizontal="center"/>
      <protection/>
    </xf>
    <xf numFmtId="0" fontId="14" fillId="0" borderId="0" xfId="52" applyFont="1" applyAlignment="1">
      <alignment horizontal="center"/>
      <protection/>
    </xf>
    <xf numFmtId="0" fontId="6" fillId="0" borderId="0" xfId="52" applyFont="1" applyAlignment="1">
      <alignment horizontal="justify" vertical="top" wrapText="1"/>
      <protection/>
    </xf>
    <xf numFmtId="0" fontId="128" fillId="0" borderId="0" xfId="52" applyFont="1" applyAlignment="1">
      <alignment horizontal="left" vertical="center" wrapText="1"/>
      <protection/>
    </xf>
    <xf numFmtId="0" fontId="6" fillId="0" borderId="0" xfId="52" applyFont="1" applyAlignment="1">
      <alignment horizontal="left" vertical="center" wrapText="1"/>
      <protection/>
    </xf>
    <xf numFmtId="0" fontId="6" fillId="0" borderId="0" xfId="52" applyFont="1" applyAlignment="1">
      <alignment horizontal="left" vertical="top" wrapText="1"/>
      <protection/>
    </xf>
    <xf numFmtId="0" fontId="17" fillId="0" borderId="0" xfId="52" applyFont="1" applyAlignment="1">
      <alignment horizontal="left" wrapText="1" indent="1"/>
      <protection/>
    </xf>
    <xf numFmtId="0" fontId="5" fillId="0" borderId="0" xfId="52" applyFont="1" applyAlignment="1">
      <alignment horizontal="left" wrapText="1" indent="1"/>
      <protection/>
    </xf>
    <xf numFmtId="0" fontId="6" fillId="0" borderId="0" xfId="52" applyFont="1" applyAlignment="1">
      <alignment vertical="center" wrapText="1"/>
      <protection/>
    </xf>
    <xf numFmtId="0" fontId="6" fillId="0" borderId="0" xfId="52" applyFont="1" applyAlignment="1">
      <alignment horizontal="left" wrapText="1"/>
      <protection/>
    </xf>
    <xf numFmtId="0" fontId="128" fillId="0" borderId="0" xfId="52" applyFont="1" applyAlignment="1">
      <alignment horizontal="justify" vertical="top" wrapText="1"/>
      <protection/>
    </xf>
    <xf numFmtId="0" fontId="9" fillId="0" borderId="0" xfId="52" applyFont="1" applyAlignment="1">
      <alignment horizontal="justify" vertical="top" wrapText="1"/>
      <protection/>
    </xf>
    <xf numFmtId="0" fontId="6" fillId="0" borderId="0" xfId="52" applyFont="1" applyAlignment="1">
      <alignment horizontal="left" vertical="top" wrapText="1" indent="1"/>
      <protection/>
    </xf>
    <xf numFmtId="0" fontId="24" fillId="0" borderId="0" xfId="52" applyFont="1" applyAlignment="1">
      <alignment horizontal="left"/>
      <protection/>
    </xf>
    <xf numFmtId="0" fontId="24" fillId="0" borderId="0" xfId="52" applyFont="1" applyAlignment="1">
      <alignment horizontal="left" wrapText="1"/>
      <protection/>
    </xf>
    <xf numFmtId="0" fontId="25" fillId="0" borderId="0" xfId="52" applyFont="1" applyFill="1" applyBorder="1" applyAlignment="1">
      <alignment horizontal="center" vertical="center" wrapText="1"/>
      <protection/>
    </xf>
    <xf numFmtId="0" fontId="128" fillId="0" borderId="0" xfId="52" applyFont="1" applyAlignment="1">
      <alignment horizontal="left" vertical="center"/>
      <protection/>
    </xf>
    <xf numFmtId="0" fontId="128" fillId="0" borderId="0" xfId="52" applyFont="1" applyAlignment="1">
      <alignment horizontal="left"/>
      <protection/>
    </xf>
    <xf numFmtId="0" fontId="0" fillId="0" borderId="0" xfId="0" applyBorder="1" applyAlignment="1">
      <alignment horizontal="center"/>
    </xf>
    <xf numFmtId="0" fontId="0" fillId="0" borderId="0" xfId="0" applyAlignment="1">
      <alignment horizontal="center"/>
    </xf>
    <xf numFmtId="0" fontId="131" fillId="35" borderId="0" xfId="0" applyFont="1" applyFill="1" applyAlignment="1">
      <alignment horizontal="left" vertical="center"/>
    </xf>
    <xf numFmtId="0" fontId="0" fillId="0" borderId="56" xfId="0" applyBorder="1" applyAlignment="1">
      <alignment horizontal="center"/>
    </xf>
    <xf numFmtId="0" fontId="131" fillId="35" borderId="0" xfId="0" applyFont="1" applyFill="1" applyAlignment="1">
      <alignment horizontal="center"/>
    </xf>
    <xf numFmtId="0" fontId="126" fillId="0" borderId="10" xfId="0" applyFont="1" applyBorder="1" applyAlignment="1">
      <alignment horizontal="center" vertical="center"/>
    </xf>
    <xf numFmtId="0" fontId="132" fillId="35" borderId="10" xfId="0" applyFont="1" applyFill="1" applyBorder="1" applyAlignment="1">
      <alignment horizontal="center" vertical="center"/>
    </xf>
    <xf numFmtId="0" fontId="126" fillId="0" borderId="57" xfId="0" applyFont="1" applyBorder="1" applyAlignment="1">
      <alignment horizontal="left" vertical="top"/>
    </xf>
    <xf numFmtId="0" fontId="126" fillId="0" borderId="58" xfId="0" applyFont="1" applyBorder="1" applyAlignment="1">
      <alignment horizontal="left" vertical="top"/>
    </xf>
    <xf numFmtId="0" fontId="126" fillId="0" borderId="32" xfId="0" applyFont="1" applyBorder="1" applyAlignment="1">
      <alignment horizontal="left" vertical="top"/>
    </xf>
    <xf numFmtId="0" fontId="6" fillId="0" borderId="0" xfId="52" applyFont="1" applyAlignment="1">
      <alignment horizontal="justify" wrapText="1"/>
      <protection/>
    </xf>
    <xf numFmtId="0" fontId="6" fillId="0" borderId="0" xfId="52" applyFont="1" applyAlignment="1">
      <alignment horizontal="justify" vertical="center" wrapText="1"/>
      <protection/>
    </xf>
    <xf numFmtId="0" fontId="6" fillId="0" borderId="0" xfId="52" applyFont="1" applyAlignment="1">
      <alignment horizontal="left"/>
      <protection/>
    </xf>
    <xf numFmtId="0" fontId="0" fillId="0" borderId="0" xfId="0" applyAlignment="1">
      <alignment horizontal="left" vertical="center"/>
    </xf>
    <xf numFmtId="0" fontId="6" fillId="0" borderId="0" xfId="52" applyFont="1" applyAlignment="1">
      <alignment horizontal="justify"/>
      <protection/>
    </xf>
    <xf numFmtId="0" fontId="0" fillId="0" borderId="57" xfId="0" applyBorder="1" applyAlignment="1">
      <alignment horizontal="center"/>
    </xf>
    <xf numFmtId="0" fontId="0" fillId="0" borderId="58" xfId="0" applyBorder="1" applyAlignment="1">
      <alignment horizontal="center"/>
    </xf>
    <xf numFmtId="0" fontId="127" fillId="0" borderId="57" xfId="0" applyFont="1" applyBorder="1" applyAlignment="1">
      <alignment horizontal="center" vertical="center" wrapText="1" shrinkToFit="1"/>
    </xf>
    <xf numFmtId="0" fontId="127" fillId="0" borderId="58" xfId="0" applyFont="1" applyBorder="1" applyAlignment="1">
      <alignment horizontal="center" vertical="center" wrapText="1" shrinkToFit="1"/>
    </xf>
    <xf numFmtId="0" fontId="127" fillId="0" borderId="59" xfId="0" applyFont="1" applyBorder="1" applyAlignment="1">
      <alignment horizontal="center" vertical="center" wrapText="1" shrinkToFit="1"/>
    </xf>
    <xf numFmtId="0" fontId="127" fillId="0" borderId="60" xfId="0" applyFont="1" applyBorder="1" applyAlignment="1">
      <alignment horizontal="center" vertical="center" wrapText="1" shrinkToFit="1"/>
    </xf>
    <xf numFmtId="0" fontId="127" fillId="0" borderId="49" xfId="0" applyFont="1" applyBorder="1" applyAlignment="1">
      <alignment horizontal="center" vertical="center" wrapText="1" shrinkToFit="1"/>
    </xf>
    <xf numFmtId="0" fontId="127" fillId="0" borderId="61" xfId="0" applyFont="1" applyBorder="1" applyAlignment="1">
      <alignment horizontal="center" vertical="center" wrapText="1" shrinkToFit="1"/>
    </xf>
    <xf numFmtId="0" fontId="110" fillId="0" borderId="62" xfId="0" applyFont="1" applyBorder="1" applyAlignment="1">
      <alignment horizontal="center" vertical="center" wrapText="1" shrinkToFit="1"/>
    </xf>
    <xf numFmtId="0" fontId="110" fillId="0" borderId="63" xfId="0" applyFont="1" applyBorder="1" applyAlignment="1">
      <alignment horizontal="center" vertical="center" wrapText="1" shrinkToFit="1"/>
    </xf>
    <xf numFmtId="0" fontId="110" fillId="0" borderId="64" xfId="0" applyFont="1" applyBorder="1" applyAlignment="1">
      <alignment horizontal="center" vertical="center" wrapText="1" shrinkToFit="1"/>
    </xf>
    <xf numFmtId="0" fontId="133" fillId="0" borderId="0" xfId="0" applyFont="1" applyAlignment="1">
      <alignment horizontal="center"/>
    </xf>
    <xf numFmtId="0" fontId="0" fillId="0" borderId="60" xfId="0" applyBorder="1" applyAlignment="1">
      <alignment horizontal="center" vertical="center" wrapText="1"/>
    </xf>
    <xf numFmtId="0" fontId="0" fillId="0" borderId="49" xfId="0" applyBorder="1" applyAlignment="1">
      <alignment horizontal="center" vertical="center" wrapText="1"/>
    </xf>
    <xf numFmtId="0" fontId="103" fillId="36" borderId="65" xfId="0" applyFont="1" applyFill="1" applyBorder="1" applyAlignment="1">
      <alignment horizontal="center"/>
    </xf>
    <xf numFmtId="0" fontId="103" fillId="36" borderId="63" xfId="0" applyFont="1" applyFill="1" applyBorder="1" applyAlignment="1">
      <alignment horizontal="center"/>
    </xf>
    <xf numFmtId="0" fontId="134" fillId="0" borderId="0" xfId="0" applyFont="1" applyAlignment="1">
      <alignment horizontal="center"/>
    </xf>
    <xf numFmtId="0" fontId="0" fillId="0" borderId="10" xfId="0" applyBorder="1" applyAlignment="1">
      <alignment horizontal="left"/>
    </xf>
    <xf numFmtId="0" fontId="0" fillId="0" borderId="13" xfId="0" applyBorder="1" applyAlignment="1">
      <alignment horizontal="left"/>
    </xf>
    <xf numFmtId="0" fontId="103" fillId="41" borderId="19" xfId="0" applyFont="1" applyFill="1" applyBorder="1" applyAlignment="1">
      <alignment horizontal="center"/>
    </xf>
    <xf numFmtId="0" fontId="103" fillId="41" borderId="47" xfId="0" applyFont="1" applyFill="1" applyBorder="1" applyAlignment="1">
      <alignment horizontal="center"/>
    </xf>
    <xf numFmtId="0" fontId="103" fillId="41" borderId="48" xfId="0" applyFont="1" applyFill="1" applyBorder="1" applyAlignment="1">
      <alignment horizontal="center"/>
    </xf>
    <xf numFmtId="0" fontId="103" fillId="43" borderId="19" xfId="0" applyFont="1" applyFill="1" applyBorder="1" applyAlignment="1">
      <alignment horizontal="center"/>
    </xf>
    <xf numFmtId="0" fontId="103" fillId="43" borderId="48" xfId="0" applyFont="1" applyFill="1" applyBorder="1" applyAlignment="1">
      <alignment horizontal="center"/>
    </xf>
    <xf numFmtId="0" fontId="0" fillId="0" borderId="57" xfId="0" applyBorder="1" applyAlignment="1">
      <alignment horizontal="center" vertical="center" wrapText="1" shrinkToFit="1"/>
    </xf>
    <xf numFmtId="0" fontId="0" fillId="0" borderId="58" xfId="0" applyFont="1" applyBorder="1" applyAlignment="1">
      <alignment horizontal="center" vertical="center" wrapText="1" shrinkToFit="1"/>
    </xf>
    <xf numFmtId="0" fontId="9" fillId="0" borderId="0" xfId="52" applyFont="1" applyAlignment="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
    <dxf>
      <font>
        <b/>
        <i val="0"/>
      </font>
      <fill>
        <patternFill>
          <bgColor rgb="FF66FF33"/>
        </patternFill>
      </fill>
    </dxf>
    <dxf>
      <font>
        <b/>
        <i val="0"/>
      </font>
      <fill>
        <patternFill>
          <bgColor rgb="FFFFFF00"/>
        </patternFill>
      </fill>
    </dxf>
    <dxf>
      <font>
        <b/>
        <i val="0"/>
        <color theme="0"/>
      </font>
      <fill>
        <patternFill>
          <bgColor rgb="FFFF0000"/>
        </patternFill>
      </fill>
    </dxf>
    <dxf>
      <font>
        <b/>
        <i val="0"/>
      </font>
      <fill>
        <patternFill>
          <bgColor rgb="FF66FF33"/>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border/>
    </dxf>
    <dxf>
      <font>
        <b/>
        <i val="0"/>
      </font>
      <fill>
        <patternFill>
          <bgColor rgb="FFFFFF00"/>
        </patternFill>
      </fill>
      <border/>
    </dxf>
    <dxf>
      <font>
        <b/>
        <i val="0"/>
      </font>
      <fill>
        <patternFill>
          <bgColor rgb="FF66FF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123825</xdr:rowOff>
    </xdr:from>
    <xdr:to>
      <xdr:col>2</xdr:col>
      <xdr:colOff>447675</xdr:colOff>
      <xdr:row>5</xdr:row>
      <xdr:rowOff>180975</xdr:rowOff>
    </xdr:to>
    <xdr:pic>
      <xdr:nvPicPr>
        <xdr:cNvPr id="1" name="Image 1" descr="Logo CDG45.jpg"/>
        <xdr:cNvPicPr preferRelativeResize="1">
          <a:picLocks noChangeAspect="1"/>
        </xdr:cNvPicPr>
      </xdr:nvPicPr>
      <xdr:blipFill>
        <a:blip r:embed="rId1"/>
        <a:stretch>
          <a:fillRect/>
        </a:stretch>
      </xdr:blipFill>
      <xdr:spPr>
        <a:xfrm>
          <a:off x="104775" y="123825"/>
          <a:ext cx="1866900" cy="1009650"/>
        </a:xfrm>
        <a:prstGeom prst="rect">
          <a:avLst/>
        </a:prstGeom>
        <a:noFill/>
        <a:ln w="9525" cmpd="sng">
          <a:noFill/>
        </a:ln>
      </xdr:spPr>
    </xdr:pic>
    <xdr:clientData/>
  </xdr:twoCellAnchor>
  <xdr:twoCellAnchor>
    <xdr:from>
      <xdr:col>0</xdr:col>
      <xdr:colOff>714375</xdr:colOff>
      <xdr:row>23</xdr:row>
      <xdr:rowOff>180975</xdr:rowOff>
    </xdr:from>
    <xdr:to>
      <xdr:col>5</xdr:col>
      <xdr:colOff>485775</xdr:colOff>
      <xdr:row>29</xdr:row>
      <xdr:rowOff>180975</xdr:rowOff>
    </xdr:to>
    <xdr:sp>
      <xdr:nvSpPr>
        <xdr:cNvPr id="2" name="ZoneTexte 3"/>
        <xdr:cNvSpPr txBox="1">
          <a:spLocks noChangeArrowheads="1"/>
        </xdr:cNvSpPr>
      </xdr:nvSpPr>
      <xdr:spPr>
        <a:xfrm>
          <a:off x="714375" y="4562475"/>
          <a:ext cx="4657725" cy="1143000"/>
        </a:xfrm>
        <a:prstGeom prst="rect">
          <a:avLst/>
        </a:prstGeom>
        <a:solidFill>
          <a:srgbClr val="FFFFFF"/>
        </a:solidFill>
        <a:ln w="9525" cmpd="sng">
          <a:noFill/>
        </a:ln>
      </xdr:spPr>
      <xdr:txBody>
        <a:bodyPr vertOverflow="clip" wrap="square" anchor="ctr"/>
        <a:p>
          <a:pPr algn="ctr">
            <a:defRPr/>
          </a:pPr>
          <a:r>
            <a:rPr lang="en-US" cap="none" sz="1600" b="0" i="0" u="none" baseline="0">
              <a:solidFill>
                <a:srgbClr val="000000"/>
              </a:solidFill>
              <a:latin typeface="Arial Black"/>
              <a:ea typeface="Arial Black"/>
              <a:cs typeface="Arial Black"/>
            </a:rPr>
            <a:t>NOM</a:t>
          </a:r>
          <a:r>
            <a:rPr lang="en-US" cap="none" sz="1600" b="0" i="0" u="none" baseline="0">
              <a:solidFill>
                <a:srgbClr val="000000"/>
              </a:solidFill>
              <a:latin typeface="Arial Black"/>
              <a:ea typeface="Arial Black"/>
              <a:cs typeface="Arial Black"/>
            </a:rPr>
            <a:t> DE LA COLLECTIVITE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72</xdr:row>
      <xdr:rowOff>9525</xdr:rowOff>
    </xdr:from>
    <xdr:to>
      <xdr:col>11</xdr:col>
      <xdr:colOff>0</xdr:colOff>
      <xdr:row>73</xdr:row>
      <xdr:rowOff>1028700</xdr:rowOff>
    </xdr:to>
    <xdr:pic>
      <xdr:nvPicPr>
        <xdr:cNvPr id="1" name="Image 5" descr="Identification.jpg"/>
        <xdr:cNvPicPr preferRelativeResize="1">
          <a:picLocks noChangeAspect="1"/>
        </xdr:cNvPicPr>
      </xdr:nvPicPr>
      <xdr:blipFill>
        <a:blip r:embed="rId1"/>
        <a:stretch>
          <a:fillRect/>
        </a:stretch>
      </xdr:blipFill>
      <xdr:spPr>
        <a:xfrm>
          <a:off x="200025" y="16583025"/>
          <a:ext cx="6553200" cy="1181100"/>
        </a:xfrm>
        <a:prstGeom prst="rect">
          <a:avLst/>
        </a:prstGeom>
        <a:noFill/>
        <a:ln w="9525" cmpd="sng">
          <a:noFill/>
        </a:ln>
      </xdr:spPr>
    </xdr:pic>
    <xdr:clientData/>
  </xdr:twoCellAnchor>
  <xdr:twoCellAnchor editAs="oneCell">
    <xdr:from>
      <xdr:col>3</xdr:col>
      <xdr:colOff>38100</xdr:colOff>
      <xdr:row>100</xdr:row>
      <xdr:rowOff>9525</xdr:rowOff>
    </xdr:from>
    <xdr:to>
      <xdr:col>9</xdr:col>
      <xdr:colOff>123825</xdr:colOff>
      <xdr:row>106</xdr:row>
      <xdr:rowOff>352425</xdr:rowOff>
    </xdr:to>
    <xdr:pic>
      <xdr:nvPicPr>
        <xdr:cNvPr id="2" name="Image 6" descr="Evaluation.jpg"/>
        <xdr:cNvPicPr preferRelativeResize="1">
          <a:picLocks noChangeAspect="1"/>
        </xdr:cNvPicPr>
      </xdr:nvPicPr>
      <xdr:blipFill>
        <a:blip r:embed="rId2"/>
        <a:stretch>
          <a:fillRect/>
        </a:stretch>
      </xdr:blipFill>
      <xdr:spPr>
        <a:xfrm>
          <a:off x="1181100" y="22050375"/>
          <a:ext cx="4400550" cy="1314450"/>
        </a:xfrm>
        <a:prstGeom prst="rect">
          <a:avLst/>
        </a:prstGeom>
        <a:noFill/>
        <a:ln w="9525" cmpd="sng">
          <a:noFill/>
        </a:ln>
      </xdr:spPr>
    </xdr:pic>
    <xdr:clientData/>
  </xdr:twoCellAnchor>
  <xdr:twoCellAnchor>
    <xdr:from>
      <xdr:col>4</xdr:col>
      <xdr:colOff>695325</xdr:colOff>
      <xdr:row>142</xdr:row>
      <xdr:rowOff>38100</xdr:rowOff>
    </xdr:from>
    <xdr:to>
      <xdr:col>8</xdr:col>
      <xdr:colOff>238125</xdr:colOff>
      <xdr:row>144</xdr:row>
      <xdr:rowOff>85725</xdr:rowOff>
    </xdr:to>
    <xdr:sp>
      <xdr:nvSpPr>
        <xdr:cNvPr id="3" name="ZoneTexte 3"/>
        <xdr:cNvSpPr txBox="1">
          <a:spLocks noChangeArrowheads="1"/>
        </xdr:cNvSpPr>
      </xdr:nvSpPr>
      <xdr:spPr>
        <a:xfrm>
          <a:off x="2152650" y="31032450"/>
          <a:ext cx="2390775"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EXPOSITION = FREQUENCE</a:t>
          </a:r>
          <a:r>
            <a:rPr lang="en-US" cap="none" sz="1100" b="1" i="0" u="none" baseline="0">
              <a:solidFill>
                <a:srgbClr val="000000"/>
              </a:solidFill>
              <a:latin typeface="Calibri"/>
              <a:ea typeface="Calibri"/>
              <a:cs typeface="Calibri"/>
            </a:rPr>
            <a:t> + DUREE</a:t>
          </a:r>
        </a:p>
      </xdr:txBody>
    </xdr:sp>
    <xdr:clientData/>
  </xdr:twoCellAnchor>
  <xdr:twoCellAnchor>
    <xdr:from>
      <xdr:col>4</xdr:col>
      <xdr:colOff>790575</xdr:colOff>
      <xdr:row>150</xdr:row>
      <xdr:rowOff>161925</xdr:rowOff>
    </xdr:from>
    <xdr:to>
      <xdr:col>8</xdr:col>
      <xdr:colOff>314325</xdr:colOff>
      <xdr:row>150</xdr:row>
      <xdr:rowOff>533400</xdr:rowOff>
    </xdr:to>
    <xdr:sp>
      <xdr:nvSpPr>
        <xdr:cNvPr id="4" name="ZoneTexte 4"/>
        <xdr:cNvSpPr txBox="1">
          <a:spLocks noChangeArrowheads="1"/>
        </xdr:cNvSpPr>
      </xdr:nvSpPr>
      <xdr:spPr>
        <a:xfrm>
          <a:off x="2247900" y="32651700"/>
          <a:ext cx="2371725"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RISQUE BRUT = EXPOSITION</a:t>
          </a:r>
          <a:r>
            <a:rPr lang="en-US" cap="none" sz="1100" b="1" i="0" u="none" baseline="0">
              <a:solidFill>
                <a:srgbClr val="000000"/>
              </a:solidFill>
              <a:latin typeface="Calibri"/>
              <a:ea typeface="Calibri"/>
              <a:cs typeface="Calibri"/>
            </a:rPr>
            <a:t> x GRAVITE</a:t>
          </a:r>
        </a:p>
      </xdr:txBody>
    </xdr:sp>
    <xdr:clientData/>
  </xdr:twoCellAnchor>
  <xdr:twoCellAnchor>
    <xdr:from>
      <xdr:col>4</xdr:col>
      <xdr:colOff>600075</xdr:colOff>
      <xdr:row>179</xdr:row>
      <xdr:rowOff>161925</xdr:rowOff>
    </xdr:from>
    <xdr:to>
      <xdr:col>8</xdr:col>
      <xdr:colOff>485775</xdr:colOff>
      <xdr:row>179</xdr:row>
      <xdr:rowOff>533400</xdr:rowOff>
    </xdr:to>
    <xdr:sp>
      <xdr:nvSpPr>
        <xdr:cNvPr id="5" name="ZoneTexte 5"/>
        <xdr:cNvSpPr txBox="1">
          <a:spLocks noChangeArrowheads="1"/>
        </xdr:cNvSpPr>
      </xdr:nvSpPr>
      <xdr:spPr>
        <a:xfrm>
          <a:off x="2057400" y="38833425"/>
          <a:ext cx="2733675"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RISQUE RESIDUEL = RISQUE BRUT x MAITRISE</a:t>
          </a:r>
        </a:p>
      </xdr:txBody>
    </xdr:sp>
    <xdr:clientData/>
  </xdr:twoCellAnchor>
  <xdr:twoCellAnchor editAs="oneCell">
    <xdr:from>
      <xdr:col>0</xdr:col>
      <xdr:colOff>285750</xdr:colOff>
      <xdr:row>166</xdr:row>
      <xdr:rowOff>114300</xdr:rowOff>
    </xdr:from>
    <xdr:to>
      <xdr:col>10</xdr:col>
      <xdr:colOff>514350</xdr:colOff>
      <xdr:row>171</xdr:row>
      <xdr:rowOff>123825</xdr:rowOff>
    </xdr:to>
    <xdr:pic>
      <xdr:nvPicPr>
        <xdr:cNvPr id="6" name="Image 11" descr="Maîtrise.jpg"/>
        <xdr:cNvPicPr preferRelativeResize="1">
          <a:picLocks noChangeAspect="1"/>
        </xdr:cNvPicPr>
      </xdr:nvPicPr>
      <xdr:blipFill>
        <a:blip r:embed="rId3"/>
        <a:stretch>
          <a:fillRect/>
        </a:stretch>
      </xdr:blipFill>
      <xdr:spPr>
        <a:xfrm>
          <a:off x="285750" y="36090225"/>
          <a:ext cx="6096000" cy="1504950"/>
        </a:xfrm>
        <a:prstGeom prst="rect">
          <a:avLst/>
        </a:prstGeom>
        <a:noFill/>
        <a:ln w="9525" cmpd="sng">
          <a:noFill/>
        </a:ln>
      </xdr:spPr>
    </xdr:pic>
    <xdr:clientData/>
  </xdr:twoCellAnchor>
  <xdr:twoCellAnchor editAs="oneCell">
    <xdr:from>
      <xdr:col>1</xdr:col>
      <xdr:colOff>190500</xdr:colOff>
      <xdr:row>119</xdr:row>
      <xdr:rowOff>95250</xdr:rowOff>
    </xdr:from>
    <xdr:to>
      <xdr:col>10</xdr:col>
      <xdr:colOff>485775</xdr:colOff>
      <xdr:row>123</xdr:row>
      <xdr:rowOff>133350</xdr:rowOff>
    </xdr:to>
    <xdr:pic>
      <xdr:nvPicPr>
        <xdr:cNvPr id="7" name="Image 12" descr="Gravité.jpg"/>
        <xdr:cNvPicPr preferRelativeResize="1">
          <a:picLocks noChangeAspect="1"/>
        </xdr:cNvPicPr>
      </xdr:nvPicPr>
      <xdr:blipFill>
        <a:blip r:embed="rId4"/>
        <a:stretch>
          <a:fillRect/>
        </a:stretch>
      </xdr:blipFill>
      <xdr:spPr>
        <a:xfrm>
          <a:off x="495300" y="25260300"/>
          <a:ext cx="5857875" cy="1285875"/>
        </a:xfrm>
        <a:prstGeom prst="rect">
          <a:avLst/>
        </a:prstGeom>
        <a:noFill/>
        <a:ln w="9525" cmpd="sng">
          <a:noFill/>
        </a:ln>
      </xdr:spPr>
    </xdr:pic>
    <xdr:clientData/>
  </xdr:twoCellAnchor>
  <xdr:twoCellAnchor editAs="oneCell">
    <xdr:from>
      <xdr:col>3</xdr:col>
      <xdr:colOff>219075</xdr:colOff>
      <xdr:row>130</xdr:row>
      <xdr:rowOff>123825</xdr:rowOff>
    </xdr:from>
    <xdr:to>
      <xdr:col>8</xdr:col>
      <xdr:colOff>1028700</xdr:colOff>
      <xdr:row>133</xdr:row>
      <xdr:rowOff>971550</xdr:rowOff>
    </xdr:to>
    <xdr:pic>
      <xdr:nvPicPr>
        <xdr:cNvPr id="8" name="Image 13" descr="Frequence.jpg"/>
        <xdr:cNvPicPr preferRelativeResize="1">
          <a:picLocks noChangeAspect="1"/>
        </xdr:cNvPicPr>
      </xdr:nvPicPr>
      <xdr:blipFill>
        <a:blip r:embed="rId5"/>
        <a:stretch>
          <a:fillRect/>
        </a:stretch>
      </xdr:blipFill>
      <xdr:spPr>
        <a:xfrm>
          <a:off x="1362075" y="27641550"/>
          <a:ext cx="3971925" cy="1333500"/>
        </a:xfrm>
        <a:prstGeom prst="rect">
          <a:avLst/>
        </a:prstGeom>
        <a:noFill/>
        <a:ln w="9525" cmpd="sng">
          <a:noFill/>
        </a:ln>
      </xdr:spPr>
    </xdr:pic>
    <xdr:clientData/>
  </xdr:twoCellAnchor>
  <xdr:twoCellAnchor editAs="oneCell">
    <xdr:from>
      <xdr:col>2</xdr:col>
      <xdr:colOff>57150</xdr:colOff>
      <xdr:row>194</xdr:row>
      <xdr:rowOff>38100</xdr:rowOff>
    </xdr:from>
    <xdr:to>
      <xdr:col>10</xdr:col>
      <xdr:colOff>0</xdr:colOff>
      <xdr:row>198</xdr:row>
      <xdr:rowOff>600075</xdr:rowOff>
    </xdr:to>
    <xdr:pic>
      <xdr:nvPicPr>
        <xdr:cNvPr id="9" name="Image 15" descr="Actions.jpg"/>
        <xdr:cNvPicPr preferRelativeResize="1">
          <a:picLocks noChangeAspect="1"/>
        </xdr:cNvPicPr>
      </xdr:nvPicPr>
      <xdr:blipFill>
        <a:blip r:embed="rId6"/>
        <a:stretch>
          <a:fillRect/>
        </a:stretch>
      </xdr:blipFill>
      <xdr:spPr>
        <a:xfrm>
          <a:off x="904875" y="44491275"/>
          <a:ext cx="4962525" cy="1209675"/>
        </a:xfrm>
        <a:prstGeom prst="rect">
          <a:avLst/>
        </a:prstGeom>
        <a:noFill/>
        <a:ln w="9525" cmpd="sng">
          <a:noFill/>
        </a:ln>
      </xdr:spPr>
    </xdr:pic>
    <xdr:clientData/>
  </xdr:twoCellAnchor>
  <xdr:twoCellAnchor>
    <xdr:from>
      <xdr:col>4</xdr:col>
      <xdr:colOff>514350</xdr:colOff>
      <xdr:row>5</xdr:row>
      <xdr:rowOff>9525</xdr:rowOff>
    </xdr:from>
    <xdr:to>
      <xdr:col>8</xdr:col>
      <xdr:colOff>523875</xdr:colOff>
      <xdr:row>6</xdr:row>
      <xdr:rowOff>152400</xdr:rowOff>
    </xdr:to>
    <xdr:sp>
      <xdr:nvSpPr>
        <xdr:cNvPr id="10" name="ZoneTexte 10"/>
        <xdr:cNvSpPr txBox="1">
          <a:spLocks noChangeArrowheads="1"/>
        </xdr:cNvSpPr>
      </xdr:nvSpPr>
      <xdr:spPr>
        <a:xfrm>
          <a:off x="1971675" y="1181100"/>
          <a:ext cx="2857500" cy="485775"/>
        </a:xfrm>
        <a:prstGeom prst="rect">
          <a:avLst/>
        </a:prstGeom>
        <a:solidFill>
          <a:srgbClr val="FFFFFF"/>
        </a:solidFill>
        <a:ln w="9525" cmpd="sng">
          <a:noFill/>
        </a:ln>
      </xdr:spPr>
      <xdr:txBody>
        <a:bodyPr vertOverflow="clip" wrap="square"/>
        <a:p>
          <a:pPr algn="ctr">
            <a:defRPr/>
          </a:pPr>
          <a:r>
            <a:rPr lang="en-US" cap="none" sz="1800" b="0" i="0" u="none" baseline="0">
              <a:solidFill>
                <a:srgbClr val="00CCFF"/>
              </a:solidFill>
            </a:rPr>
            <a:t>SOMMAIRE</a:t>
          </a:r>
        </a:p>
      </xdr:txBody>
    </xdr:sp>
    <xdr:clientData/>
  </xdr:twoCellAnchor>
  <xdr:twoCellAnchor editAs="oneCell">
    <xdr:from>
      <xdr:col>4</xdr:col>
      <xdr:colOff>504825</xdr:colOff>
      <xdr:row>137</xdr:row>
      <xdr:rowOff>114300</xdr:rowOff>
    </xdr:from>
    <xdr:to>
      <xdr:col>8</xdr:col>
      <xdr:colOff>361950</xdr:colOff>
      <xdr:row>140</xdr:row>
      <xdr:rowOff>790575</xdr:rowOff>
    </xdr:to>
    <xdr:pic>
      <xdr:nvPicPr>
        <xdr:cNvPr id="11" name="Image 18" descr="Duree.jpg"/>
        <xdr:cNvPicPr preferRelativeResize="1">
          <a:picLocks noChangeAspect="1"/>
        </xdr:cNvPicPr>
      </xdr:nvPicPr>
      <xdr:blipFill>
        <a:blip r:embed="rId7"/>
        <a:stretch>
          <a:fillRect/>
        </a:stretch>
      </xdr:blipFill>
      <xdr:spPr>
        <a:xfrm>
          <a:off x="1962150" y="29556075"/>
          <a:ext cx="2705100" cy="1162050"/>
        </a:xfrm>
        <a:prstGeom prst="rect">
          <a:avLst/>
        </a:prstGeom>
        <a:noFill/>
        <a:ln w="9525" cmpd="sng">
          <a:noFill/>
        </a:ln>
      </xdr:spPr>
    </xdr:pic>
    <xdr:clientData/>
  </xdr:twoCellAnchor>
  <xdr:twoCellAnchor editAs="oneCell">
    <xdr:from>
      <xdr:col>1</xdr:col>
      <xdr:colOff>28575</xdr:colOff>
      <xdr:row>182</xdr:row>
      <xdr:rowOff>104775</xdr:rowOff>
    </xdr:from>
    <xdr:to>
      <xdr:col>10</xdr:col>
      <xdr:colOff>781050</xdr:colOff>
      <xdr:row>184</xdr:row>
      <xdr:rowOff>2114550</xdr:rowOff>
    </xdr:to>
    <xdr:pic>
      <xdr:nvPicPr>
        <xdr:cNvPr id="12" name="Image 1"/>
        <xdr:cNvPicPr preferRelativeResize="1">
          <a:picLocks noChangeAspect="1"/>
        </xdr:cNvPicPr>
      </xdr:nvPicPr>
      <xdr:blipFill>
        <a:blip r:embed="rId8"/>
        <a:stretch>
          <a:fillRect/>
        </a:stretch>
      </xdr:blipFill>
      <xdr:spPr>
        <a:xfrm>
          <a:off x="333375" y="40128825"/>
          <a:ext cx="6315075" cy="254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5</xdr:col>
      <xdr:colOff>0</xdr:colOff>
      <xdr:row>2</xdr:row>
      <xdr:rowOff>104775</xdr:rowOff>
    </xdr:to>
    <xdr:sp>
      <xdr:nvSpPr>
        <xdr:cNvPr id="1" name="ZoneTexte 1"/>
        <xdr:cNvSpPr txBox="1">
          <a:spLocks noChangeArrowheads="1"/>
        </xdr:cNvSpPr>
      </xdr:nvSpPr>
      <xdr:spPr>
        <a:xfrm>
          <a:off x="0" y="161925"/>
          <a:ext cx="866775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Dans la méthode</a:t>
          </a:r>
          <a:r>
            <a:rPr lang="en-US" cap="none" sz="1100" b="0" i="0" u="none" baseline="0">
              <a:solidFill>
                <a:srgbClr val="000000"/>
              </a:solidFill>
              <a:latin typeface="Calibri"/>
              <a:ea typeface="Calibri"/>
              <a:cs typeface="Calibri"/>
            </a:rPr>
            <a:t> proposée,  les unités de travail et les sous-unités de travail sont définies comme des directions, des services ou des équipes selon la taille de la collectivité. Il est essentiel de bien les identifier en amont. Cette arborescence constituera le squelette du document unique.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Ex : </a:t>
          </a:r>
          <a:r>
            <a:rPr lang="en-US" cap="none" sz="1100" b="0" i="1" u="none" baseline="0">
              <a:solidFill>
                <a:srgbClr val="000000"/>
              </a:solidFill>
              <a:latin typeface="Calibri"/>
              <a:ea typeface="Calibri"/>
              <a:cs typeface="Calibri"/>
            </a:rPr>
            <a:t>Grande et moyenne collectivités : Unité de travail = Direction; Sous-Unité de Travail = Service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Petite collectivité : Unité de travail = Service; Sous-Unité de Travail = Equipe</a:t>
          </a:r>
          <a:r>
            <a:rPr lang="en-US" cap="none" sz="1100" b="0" i="1"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200025</xdr:rowOff>
    </xdr:from>
    <xdr:to>
      <xdr:col>17</xdr:col>
      <xdr:colOff>0</xdr:colOff>
      <xdr:row>23</xdr:row>
      <xdr:rowOff>561975</xdr:rowOff>
    </xdr:to>
    <xdr:pic>
      <xdr:nvPicPr>
        <xdr:cNvPr id="1" name="Image 2" descr="Bandeau.jpg"/>
        <xdr:cNvPicPr preferRelativeResize="1">
          <a:picLocks noChangeAspect="1"/>
        </xdr:cNvPicPr>
      </xdr:nvPicPr>
      <xdr:blipFill>
        <a:blip r:embed="rId1"/>
        <a:stretch>
          <a:fillRect/>
        </a:stretch>
      </xdr:blipFill>
      <xdr:spPr>
        <a:xfrm>
          <a:off x="0" y="10010775"/>
          <a:ext cx="160115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4</xdr:row>
      <xdr:rowOff>28575</xdr:rowOff>
    </xdr:from>
    <xdr:to>
      <xdr:col>8</xdr:col>
      <xdr:colOff>714375</xdr:colOff>
      <xdr:row>7</xdr:row>
      <xdr:rowOff>1057275</xdr:rowOff>
    </xdr:to>
    <xdr:pic>
      <xdr:nvPicPr>
        <xdr:cNvPr id="1" name="Picture 1"/>
        <xdr:cNvPicPr preferRelativeResize="1">
          <a:picLocks noChangeAspect="1"/>
        </xdr:cNvPicPr>
      </xdr:nvPicPr>
      <xdr:blipFill>
        <a:blip r:embed="rId1"/>
        <a:stretch>
          <a:fillRect/>
        </a:stretch>
      </xdr:blipFill>
      <xdr:spPr>
        <a:xfrm>
          <a:off x="1581150" y="1000125"/>
          <a:ext cx="3438525" cy="2924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33</xdr:row>
      <xdr:rowOff>209550</xdr:rowOff>
    </xdr:from>
    <xdr:to>
      <xdr:col>5</xdr:col>
      <xdr:colOff>866775</xdr:colOff>
      <xdr:row>33</xdr:row>
      <xdr:rowOff>914400</xdr:rowOff>
    </xdr:to>
    <xdr:sp>
      <xdr:nvSpPr>
        <xdr:cNvPr id="1" name="ZoneTexte 1"/>
        <xdr:cNvSpPr txBox="1">
          <a:spLocks noChangeArrowheads="1"/>
        </xdr:cNvSpPr>
      </xdr:nvSpPr>
      <xdr:spPr>
        <a:xfrm>
          <a:off x="2105025" y="8134350"/>
          <a:ext cx="4724400" cy="704850"/>
        </a:xfrm>
        <a:prstGeom prst="rect">
          <a:avLst/>
        </a:prstGeom>
        <a:solidFill>
          <a:srgbClr val="FFFFFF"/>
        </a:solidFill>
        <a:ln w="19050" cmpd="thickThin">
          <a:solidFill>
            <a:srgbClr val="000000"/>
          </a:solidFill>
          <a:headEnd type="none"/>
          <a:tailEnd type="none"/>
        </a:ln>
      </xdr:spPr>
      <xdr:txBody>
        <a:bodyPr vertOverflow="clip" wrap="square"/>
        <a:p>
          <a:pPr algn="ctr">
            <a:defRPr/>
          </a:pPr>
          <a:r>
            <a:rPr lang="en-US" cap="none" sz="1100" b="1" i="0" u="none" baseline="0">
              <a:solidFill>
                <a:srgbClr val="000000"/>
              </a:solidFill>
              <a:latin typeface="Arial"/>
              <a:ea typeface="Arial"/>
              <a:cs typeface="Arial"/>
            </a:rPr>
            <a:t>Risque Brut = (Fréquence + Durée)x</a:t>
          </a:r>
          <a:r>
            <a:rPr lang="en-US" cap="none" sz="1100" b="1" i="0" u="none" baseline="0">
              <a:solidFill>
                <a:srgbClr val="000000"/>
              </a:solidFill>
              <a:latin typeface="Arial"/>
              <a:ea typeface="Arial"/>
              <a:cs typeface="Arial"/>
            </a:rPr>
            <a:t> Gravité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Risque Résiduel</a:t>
          </a:r>
          <a:r>
            <a:rPr lang="en-US" cap="none" sz="1100" b="1" i="0" u="none" baseline="0">
              <a:solidFill>
                <a:srgbClr val="000000"/>
              </a:solidFill>
              <a:latin typeface="Arial"/>
              <a:ea typeface="Arial"/>
              <a:cs typeface="Arial"/>
            </a:rPr>
            <a:t> = Risque Brut x Maîtrise</a:t>
          </a:r>
        </a:p>
      </xdr:txBody>
    </xdr:sp>
    <xdr:clientData/>
  </xdr:twoCellAnchor>
  <xdr:twoCellAnchor>
    <xdr:from>
      <xdr:col>0</xdr:col>
      <xdr:colOff>428625</xdr:colOff>
      <xdr:row>1</xdr:row>
      <xdr:rowOff>190500</xdr:rowOff>
    </xdr:from>
    <xdr:to>
      <xdr:col>7</xdr:col>
      <xdr:colOff>666750</xdr:colOff>
      <xdr:row>5</xdr:row>
      <xdr:rowOff>142875</xdr:rowOff>
    </xdr:to>
    <xdr:sp>
      <xdr:nvSpPr>
        <xdr:cNvPr id="2" name="ZoneTexte 2"/>
        <xdr:cNvSpPr txBox="1">
          <a:spLocks noChangeArrowheads="1"/>
        </xdr:cNvSpPr>
      </xdr:nvSpPr>
      <xdr:spPr>
        <a:xfrm>
          <a:off x="428625" y="428625"/>
          <a:ext cx="819150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Le résultat de l’évaluation des risques permet de hiérarchiser ces risques du plus important au plus faible afin de déterminer les actions prioritaires.
</a:t>
          </a:r>
          <a:r>
            <a:rPr lang="en-US" cap="none" sz="1100" b="0" i="0" u="none" baseline="0">
              <a:solidFill>
                <a:srgbClr val="000000"/>
              </a:solidFill>
              <a:latin typeface="Calibri"/>
              <a:ea typeface="Calibri"/>
              <a:cs typeface="Calibri"/>
            </a:rPr>
            <a:t>L’évaluation du risque repose sur la prise en compte des critères principaux suivants : un critère d'exposition</a:t>
          </a:r>
          <a:r>
            <a:rPr lang="en-US" cap="none" sz="1100" b="0" i="0" u="none" baseline="0">
              <a:solidFill>
                <a:srgbClr val="000000"/>
              </a:solidFill>
              <a:latin typeface="Calibri"/>
              <a:ea typeface="Calibri"/>
              <a:cs typeface="Calibri"/>
            </a:rPr>
            <a:t> qui est la combinaison de la </a:t>
          </a:r>
          <a:r>
            <a:rPr lang="en-US" cap="none" sz="1100" b="0" i="0" u="none" baseline="0">
              <a:solidFill>
                <a:srgbClr val="000000"/>
              </a:solidFill>
              <a:latin typeface="Calibri"/>
              <a:ea typeface="Calibri"/>
              <a:cs typeface="Calibri"/>
            </a:rPr>
            <a:t>fréquence et de la durée d'expositon, un critère de gravité et un critère de maîtrise</a:t>
          </a:r>
        </a:p>
      </xdr:txBody>
    </xdr:sp>
    <xdr:clientData/>
  </xdr:twoCellAnchor>
  <xdr:twoCellAnchor>
    <xdr:from>
      <xdr:col>0</xdr:col>
      <xdr:colOff>438150</xdr:colOff>
      <xdr:row>27</xdr:row>
      <xdr:rowOff>133350</xdr:rowOff>
    </xdr:from>
    <xdr:to>
      <xdr:col>7</xdr:col>
      <xdr:colOff>619125</xdr:colOff>
      <xdr:row>33</xdr:row>
      <xdr:rowOff>57150</xdr:rowOff>
    </xdr:to>
    <xdr:sp>
      <xdr:nvSpPr>
        <xdr:cNvPr id="3" name="ZoneTexte 4"/>
        <xdr:cNvSpPr txBox="1">
          <a:spLocks noChangeArrowheads="1"/>
        </xdr:cNvSpPr>
      </xdr:nvSpPr>
      <xdr:spPr>
        <a:xfrm>
          <a:off x="438150" y="6838950"/>
          <a:ext cx="8134350" cy="1143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L'évaluation des</a:t>
          </a:r>
          <a:r>
            <a:rPr lang="en-US" cap="none" sz="1100" b="0" i="0" u="none" baseline="0">
              <a:solidFill>
                <a:srgbClr val="000000"/>
              </a:solidFill>
              <a:latin typeface="Calibri"/>
              <a:ea typeface="Calibri"/>
              <a:cs typeface="Calibri"/>
            </a:rPr>
            <a:t> risques présentée indique deux niveaux de risque : le risque brut et le risque résiduel. 
</a:t>
          </a:r>
          <a:r>
            <a:rPr lang="en-US" cap="none" sz="1100" b="0" i="0" u="none" baseline="0">
              <a:solidFill>
                <a:srgbClr val="000000"/>
              </a:solidFill>
              <a:latin typeface="Calibri"/>
              <a:ea typeface="Calibri"/>
              <a:cs typeface="Calibri"/>
            </a:rPr>
            <a:t>Le risque brut est la cotation du risque sans la prise en compte des moyens de prévention et de protection mis à place dans la collectivité contrairement au risque résiduel qui les prend en compte.
</a:t>
          </a:r>
          <a:r>
            <a:rPr lang="en-US" cap="none" sz="1100" b="0" i="0" u="none" baseline="0">
              <a:solidFill>
                <a:srgbClr val="000000"/>
              </a:solidFill>
              <a:latin typeface="Calibri"/>
              <a:ea typeface="Calibri"/>
              <a:cs typeface="Calibri"/>
            </a:rPr>
            <a:t>Le risque résiduel est le résultat réel de l’exposition des travailleurs à un danger. En effet, il prend en compte les moyens de maîtrise déjà en place.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Ces deux risques de calcul comme suit :</a:t>
          </a:r>
        </a:p>
      </xdr:txBody>
    </xdr:sp>
    <xdr:clientData/>
  </xdr:twoCellAnchor>
  <xdr:twoCellAnchor>
    <xdr:from>
      <xdr:col>1</xdr:col>
      <xdr:colOff>19050</xdr:colOff>
      <xdr:row>33</xdr:row>
      <xdr:rowOff>1152525</xdr:rowOff>
    </xdr:from>
    <xdr:to>
      <xdr:col>7</xdr:col>
      <xdr:colOff>571500</xdr:colOff>
      <xdr:row>33</xdr:row>
      <xdr:rowOff>1600200</xdr:rowOff>
    </xdr:to>
    <xdr:sp>
      <xdr:nvSpPr>
        <xdr:cNvPr id="4" name="ZoneTexte 5"/>
        <xdr:cNvSpPr txBox="1">
          <a:spLocks noChangeArrowheads="1"/>
        </xdr:cNvSpPr>
      </xdr:nvSpPr>
      <xdr:spPr>
        <a:xfrm>
          <a:off x="476250" y="9077325"/>
          <a:ext cx="8048625" cy="44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Ces calculs nous</a:t>
          </a:r>
          <a:r>
            <a:rPr lang="en-US" cap="none" sz="1100" b="0" i="0" u="none" baseline="0">
              <a:solidFill>
                <a:srgbClr val="000000"/>
              </a:solidFill>
              <a:latin typeface="Calibri"/>
              <a:ea typeface="Calibri"/>
              <a:cs typeface="Calibri"/>
            </a:rPr>
            <a:t> donnent ainsi un niveau de risque qui permet ensuite de hiérarchiser les risques. Les risques sont notés de 1 à 28 et sont classés en trois niveaux : risque faible, risque moyen, risque fort.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31</xdr:row>
      <xdr:rowOff>114300</xdr:rowOff>
    </xdr:from>
    <xdr:to>
      <xdr:col>2</xdr:col>
      <xdr:colOff>1581150</xdr:colOff>
      <xdr:row>35</xdr:row>
      <xdr:rowOff>47625</xdr:rowOff>
    </xdr:to>
    <xdr:sp>
      <xdr:nvSpPr>
        <xdr:cNvPr id="1" name="ZoneTexte 1"/>
        <xdr:cNvSpPr txBox="1">
          <a:spLocks noChangeArrowheads="1"/>
        </xdr:cNvSpPr>
      </xdr:nvSpPr>
      <xdr:spPr>
        <a:xfrm>
          <a:off x="3905250" y="35147250"/>
          <a:ext cx="504825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Par rapport à l'organisation des secours :
</a:t>
          </a:r>
          <a:r>
            <a:rPr lang="en-US" cap="none" sz="1100" b="0" i="0" u="none" baseline="0">
              <a:solidFill>
                <a:srgbClr val="000000"/>
              </a:solidFill>
              <a:latin typeface="Calibri"/>
              <a:ea typeface="Calibri"/>
              <a:cs typeface="Calibri"/>
            </a:rPr>
            <a:t>- Former</a:t>
          </a:r>
          <a:r>
            <a:rPr lang="en-US" cap="none" sz="1100" b="0" i="0" u="none" baseline="0">
              <a:solidFill>
                <a:srgbClr val="000000"/>
              </a:solidFill>
              <a:latin typeface="Calibri"/>
              <a:ea typeface="Calibri"/>
              <a:cs typeface="Calibri"/>
            </a:rPr>
            <a:t> des agents en nombre suffisant au sauvetage secourisme du travail (SST)
</a:t>
          </a:r>
          <a:r>
            <a:rPr lang="en-US" cap="none" sz="1100" b="0" i="0" u="none" baseline="0">
              <a:solidFill>
                <a:srgbClr val="000000"/>
              </a:solidFill>
              <a:latin typeface="Calibri"/>
              <a:ea typeface="Calibri"/>
              <a:cs typeface="Calibri"/>
            </a:rPr>
            <a:t>- Organiser les premiers secours ( procédure et matériel)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coignac\Bureau\2009%2006%2009%20Rapport%20type%20DU%20DEKRA%20vBV%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MSS\LOCALS~1\TEMP\EvalRiskStrasbourg_200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000761\Local%20Settings\Temporary%20Internet%20Files\OLK40\2009.04.16%20Trame%20Tableau%20DU%20vie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coignac\Bureau\2009%2006%2009%20Rapport%20type%20DU%20DEKRA%20vBV%20v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MSS\LOCALS~1\TEMP\EvalRiskStrasbourg_2005_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ygiene%20et%20securite\4-DONNEES%20COLLECTIVITES\Tigy\DU_VALSO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ygiene%20et%20securite\4-DONNEES%20COLLECTIVITES\Tigy\Document%20Unique%20vannes%20sur%20coss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ygiene%20et%20securite\MISSION%20CP%20DOCUMENT%20UNIQUE\Collectivit&#233;s\Coinces\Document%20Unique%20Coinces.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000761\Local%20Settings\Temporary%20Internet%20Files\OLK40\2009.04.16%20Trame%20Tableau%20DU%20vie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Corps du rapport"/>
      <sheetName val="Unités de Travail"/>
      <sheetName val="Grille vierge à dupliquer"/>
      <sheetName val="Grille vierge à dupliquer (2)"/>
      <sheetName val="Données"/>
    </sheetNames>
    <sheetDataSet>
      <sheetData sheetId="3">
        <row r="1498">
          <cell r="AB1498" t="str">
            <v>Activité Physique</v>
          </cell>
          <cell r="AC1498" t="str">
            <v>Agents Biologiques</v>
          </cell>
          <cell r="AD1498" t="str">
            <v>Ambiance thermique</v>
          </cell>
          <cell r="AE1498" t="str">
            <v>Bruit</v>
          </cell>
          <cell r="AF1498" t="str">
            <v>Chute de hauteur</v>
          </cell>
          <cell r="AG1498" t="str">
            <v>Chute de plain de pied</v>
          </cell>
          <cell r="AH1498" t="str">
            <v>Chute d'objet</v>
          </cell>
          <cell r="AI1498" t="str">
            <v>Circulation interne</v>
          </cell>
          <cell r="AJ1498" t="str">
            <v>Eclairage</v>
          </cell>
          <cell r="AK1498" t="str">
            <v>Electricité</v>
          </cell>
          <cell r="AL1498" t="str">
            <v>Entreprise extérieure</v>
          </cell>
          <cell r="AM1498" t="str">
            <v>Equipements de travail</v>
          </cell>
          <cell r="AN1498" t="str">
            <v>Incendie et explosion</v>
          </cell>
          <cell r="AO1498" t="str">
            <v>Manutention Mécanique</v>
          </cell>
          <cell r="AP1498" t="str">
            <v>Produits chimiques</v>
          </cell>
          <cell r="AQ1498" t="str">
            <v>Psycho-sociaux</v>
          </cell>
          <cell r="AR1498" t="str">
            <v>Rayonnement</v>
          </cell>
          <cell r="AS1498" t="str">
            <v>Risque Routier</v>
          </cell>
          <cell r="AW1498">
            <v>1</v>
          </cell>
          <cell r="AX1498">
            <v>1</v>
          </cell>
          <cell r="AY1498">
            <v>0.25</v>
          </cell>
        </row>
        <row r="1499">
          <cell r="AB1499" t="str">
            <v>Manutention de masse répétitive et à cadence élevée</v>
          </cell>
          <cell r="AC1499" t="str">
            <v>Travaux sur micro-organismes</v>
          </cell>
          <cell r="AD1499" t="str">
            <v>Ambiance Chaude (four, vitre exposée au soleil)</v>
          </cell>
          <cell r="AE1499" t="str">
            <v>Bruit impulsionnel causé par des machines et outils</v>
          </cell>
          <cell r="AF1499" t="str">
            <v>Armoire</v>
          </cell>
          <cell r="AG1499" t="str">
            <v>Fils électrique dans passage</v>
          </cell>
          <cell r="AH1499" t="str">
            <v>Objets empilés sur une grande hauteur</v>
          </cell>
          <cell r="AI1499" t="str">
            <v>Véhicules en mauvais état</v>
          </cell>
          <cell r="AJ1499" t="str">
            <v>Eclairage obligeant des postures inadéquates</v>
          </cell>
          <cell r="AK1499" t="str">
            <v>Conducteur nu accessible au personnel</v>
          </cell>
          <cell r="AL1499" t="str">
            <v>Chargements et déchargement (arrêté du 20/04/1996)</v>
          </cell>
          <cell r="AM1499" t="str">
            <v>Fluide sous pression</v>
          </cell>
          <cell r="AN1499" t="str">
            <v>Création d'atmosphère explosive</v>
          </cell>
          <cell r="AO1499" t="str">
            <v>Conduite sans visibilité</v>
          </cell>
          <cell r="AP1499" t="str">
            <v>Emission de fumées</v>
          </cell>
          <cell r="AQ1499" t="str">
            <v>Risque de fatigue nerveuse due à la surcharge intellectuelle</v>
          </cell>
          <cell r="AR1499" t="str">
            <v>Matières radioactives</v>
          </cell>
          <cell r="AS1499" t="str">
            <v>Changement fréquent du lieu de travail</v>
          </cell>
          <cell r="AW1499">
            <v>2</v>
          </cell>
          <cell r="AX1499">
            <v>2</v>
          </cell>
          <cell r="AY1499">
            <v>0.5</v>
          </cell>
        </row>
        <row r="1500">
          <cell r="AB1500" t="str">
            <v>Manutention de masse unitaire élevé</v>
          </cell>
          <cell r="AC1500" t="str">
            <v>Travaux en contact avec des animaux</v>
          </cell>
          <cell r="AD1500" t="str">
            <v>Ambiance froide (congélation…)</v>
          </cell>
          <cell r="AE1500" t="str">
            <v>Bruits émis de façon continue par des machines</v>
          </cell>
          <cell r="AF1500" t="str">
            <v>Ascenseur et monte charge</v>
          </cell>
          <cell r="AG1500" t="str">
            <v>Passage à proximité de zones dangereuses</v>
          </cell>
          <cell r="AH1500" t="str">
            <v>Travaux effectués dans des tranchées, puits ou galeries</v>
          </cell>
          <cell r="AI1500" t="str">
            <v>Voie de circulation dangereuse</v>
          </cell>
          <cell r="AJ1500" t="str">
            <v>Poste de travail insuffisamment éclairé pour l'activité exercée</v>
          </cell>
          <cell r="AK1500" t="str">
            <v>Matériel défectueux</v>
          </cell>
          <cell r="AL1500" t="str">
            <v>Co-activité sur un chantier (décret du 20/02/1992)</v>
          </cell>
          <cell r="AM1500" t="str">
            <v>Non consignation des machines lors de la maintenance</v>
          </cell>
          <cell r="AN1500" t="str">
            <v>Mélange de produits incompatible</v>
          </cell>
          <cell r="AO1500" t="str">
            <v>Instabilité des charges</v>
          </cell>
          <cell r="AP1500" t="str">
            <v>Emission de gaz</v>
          </cell>
          <cell r="AQ1500" t="str">
            <v>Risque lié au manque de satisfaction et motivation au travail</v>
          </cell>
          <cell r="AR1500" t="str">
            <v>Rayon ionisant</v>
          </cell>
          <cell r="AS1500" t="str">
            <v>Eloignement des points de travail</v>
          </cell>
          <cell r="AW1500">
            <v>3</v>
          </cell>
          <cell r="AX1500">
            <v>3</v>
          </cell>
          <cell r="AY1500">
            <v>0.75</v>
          </cell>
        </row>
        <row r="1501">
          <cell r="AB1501" t="str">
            <v>Manutention difficile (grande dimension, arêtes vives)</v>
          </cell>
          <cell r="AC1501" t="str">
            <v>Contacts avec des produits contaminés</v>
          </cell>
          <cell r="AD1501" t="str">
            <v>Exposition aux intempéries</v>
          </cell>
          <cell r="AE1501" t="str">
            <v/>
          </cell>
          <cell r="AF1501" t="str">
            <v>Bâche et dôme de camion</v>
          </cell>
          <cell r="AG1501" t="str">
            <v>Passage encombré</v>
          </cell>
          <cell r="AH1501" t="str">
            <v>Travaux simultanés sur plusieurs niveaux</v>
          </cell>
          <cell r="AI1501" t="str">
            <v>Zone de circulation communes avec piéton</v>
          </cell>
          <cell r="AJ1501" t="str">
            <v>Poste de travail présentant des zones d'éblouissement</v>
          </cell>
          <cell r="AK1501" t="str">
            <v>Non consignation d'une installation en maintenance ou travaux</v>
          </cell>
          <cell r="AL1501" t="str">
            <v>Transport de matières dangereuses (arrêté du 17/12/1998)</v>
          </cell>
          <cell r="AM1501" t="str">
            <v>Outils tranchants</v>
          </cell>
          <cell r="AN1501" t="str">
            <v>Récipients non étiquetés</v>
          </cell>
          <cell r="AO1501" t="str">
            <v>Moyens non adapté à la tâche</v>
          </cell>
          <cell r="AP1501" t="str">
            <v>Emission de poussières</v>
          </cell>
          <cell r="AQ1501" t="str">
            <v>Risque lié au stress résultant du déséquilibre entre capacités et sollicitations</v>
          </cell>
          <cell r="AR1501" t="str">
            <v>Rayon optique</v>
          </cell>
          <cell r="AS1501" t="str">
            <v>Habitude du trajet quotidien</v>
          </cell>
          <cell r="AW1501">
            <v>4</v>
          </cell>
          <cell r="AX1501">
            <v>4</v>
          </cell>
          <cell r="AY1501">
            <v>1</v>
          </cell>
        </row>
        <row r="1502">
          <cell r="AB1502" t="str">
            <v>Manutention en milieu chaud ou froid</v>
          </cell>
          <cell r="AC1502" t="str">
            <v>Contacts avec des produits agro-alimentaires</v>
          </cell>
          <cell r="AD1502" t="str">
            <v>Température inadaptée</v>
          </cell>
          <cell r="AE1502" t="str">
            <v/>
          </cell>
          <cell r="AF1502" t="str">
            <v>Carton</v>
          </cell>
          <cell r="AG1502" t="str">
            <v>Passage étroit</v>
          </cell>
          <cell r="AH1502" t="str">
            <v>Objets stockés en hauteur</v>
          </cell>
          <cell r="AI1502" t="str">
            <v>Zone de manœuvre</v>
          </cell>
          <cell r="AJ1502" t="str">
            <v>Zone de passage mal éclairé</v>
          </cell>
          <cell r="AK1502" t="str">
            <v>Pièce nue sous tension</v>
          </cell>
          <cell r="AL1502" t="str">
            <v>Travaux BTP (décret du 31/12/1994)</v>
          </cell>
          <cell r="AM1502" t="str">
            <v>Partie mobiles de travail ou de transmission</v>
          </cell>
          <cell r="AN1502" t="str">
            <v>Utilisation de produits à risque d'explosion ou inflammable</v>
          </cell>
          <cell r="AO1502" t="str">
            <v>Sol irrégulier</v>
          </cell>
          <cell r="AP1502" t="str">
            <v>Incompatibilité de stockages non respecté</v>
          </cell>
          <cell r="AQ1502" t="str">
            <v>Risque lié aux agressions physiques ou verbales</v>
          </cell>
          <cell r="AR1502" t="str">
            <v>Rayonnement électromagnétique</v>
          </cell>
          <cell r="AS1502" t="str">
            <v>Pression du temps</v>
          </cell>
        </row>
        <row r="1503">
          <cell r="AB1503" t="str">
            <v>Tâches à geste répétitives à contraintes posturales</v>
          </cell>
          <cell r="AC1503" t="str">
            <v>Travaux au contact d'humains ou de produits d'origine humaine</v>
          </cell>
          <cell r="AD1503" t="str">
            <v/>
          </cell>
          <cell r="AE1503" t="str">
            <v/>
          </cell>
          <cell r="AF1503" t="str">
            <v>Chaise</v>
          </cell>
          <cell r="AG1503" t="str">
            <v>Portes transparentes</v>
          </cell>
          <cell r="AH1503" t="str">
            <v/>
          </cell>
          <cell r="AI1503" t="str">
            <v/>
          </cell>
          <cell r="AJ1503" t="str">
            <v/>
          </cell>
          <cell r="AK1503" t="str">
            <v/>
          </cell>
          <cell r="AL1503" t="str">
            <v>Travaux dangereux (arrêté du 19/03/1993)</v>
          </cell>
          <cell r="AM1503" t="str">
            <v>Température de surface</v>
          </cell>
          <cell r="AN1503" t="str">
            <v/>
          </cell>
          <cell r="AO1503" t="str">
            <v>Surcharge</v>
          </cell>
          <cell r="AP1503" t="str">
            <v>Mélange chimique dangereuse</v>
          </cell>
          <cell r="AQ1503" t="str">
            <v/>
          </cell>
          <cell r="AR1503" t="str">
            <v/>
          </cell>
          <cell r="AS1503" t="str">
            <v>Rémunération à la course</v>
          </cell>
        </row>
        <row r="1504">
          <cell r="AB1504" t="str">
            <v>Travaux imposant le maintien prolongée d'une posture (écran, nettoyage, métier de précision…)</v>
          </cell>
          <cell r="AC1504" t="str">
            <v>Tour aéroréfrigérante</v>
          </cell>
          <cell r="AD1504" t="str">
            <v/>
          </cell>
          <cell r="AE1504" t="str">
            <v/>
          </cell>
          <cell r="AF1504" t="str">
            <v>Cuve</v>
          </cell>
          <cell r="AG1504" t="str">
            <v>Sol défectueux</v>
          </cell>
          <cell r="AH1504" t="str">
            <v/>
          </cell>
          <cell r="AI1504" t="str">
            <v/>
          </cell>
          <cell r="AJ1504" t="str">
            <v/>
          </cell>
          <cell r="AK1504" t="str">
            <v/>
          </cell>
          <cell r="AL1504" t="str">
            <v/>
          </cell>
          <cell r="AM1504" t="str">
            <v>Vibration importante</v>
          </cell>
          <cell r="AN1504" t="str">
            <v/>
          </cell>
          <cell r="AO1504" t="str">
            <v>Vitesse excessive</v>
          </cell>
          <cell r="AP1504" t="str">
            <v>Présence de produit CMR</v>
          </cell>
          <cell r="AQ1504" t="str">
            <v/>
          </cell>
          <cell r="AR1504" t="str">
            <v/>
          </cell>
          <cell r="AS1504" t="str">
            <v>Sandwich ou boisson au volant</v>
          </cell>
        </row>
        <row r="1505">
          <cell r="AB1505" t="str">
            <v/>
          </cell>
          <cell r="AC1505" t="str">
            <v>Stagnation d'eau</v>
          </cell>
          <cell r="AD1505" t="str">
            <v/>
          </cell>
          <cell r="AE1505" t="str">
            <v/>
          </cell>
          <cell r="AF1505" t="str">
            <v>Echafaudage</v>
          </cell>
          <cell r="AG1505" t="str">
            <v>Sol glissant</v>
          </cell>
          <cell r="AH1505" t="str">
            <v/>
          </cell>
          <cell r="AI1505" t="str">
            <v/>
          </cell>
          <cell r="AJ1505" t="str">
            <v/>
          </cell>
          <cell r="AK1505" t="str">
            <v/>
          </cell>
          <cell r="AL1505" t="str">
            <v/>
          </cell>
          <cell r="AM1505" t="str">
            <v/>
          </cell>
          <cell r="AN1505" t="str">
            <v/>
          </cell>
          <cell r="AO1505" t="str">
            <v>Zone de manœuvre exiguës</v>
          </cell>
          <cell r="AP1505" t="str">
            <v>Présence de produit comburant</v>
          </cell>
          <cell r="AQ1505" t="str">
            <v/>
          </cell>
          <cell r="AR1505" t="str">
            <v/>
          </cell>
          <cell r="AS1505" t="str">
            <v>Usage de carte ou GPS en conduisant</v>
          </cell>
        </row>
        <row r="1506">
          <cell r="AB1506" t="str">
            <v/>
          </cell>
          <cell r="AC1506" t="str">
            <v/>
          </cell>
          <cell r="AD1506" t="str">
            <v/>
          </cell>
          <cell r="AE1506" t="str">
            <v/>
          </cell>
          <cell r="AF1506" t="str">
            <v>Eclairage</v>
          </cell>
          <cell r="AG1506" t="str">
            <v>Sol inégal</v>
          </cell>
          <cell r="AH1506" t="str">
            <v/>
          </cell>
          <cell r="AI1506" t="str">
            <v/>
          </cell>
          <cell r="AJ1506" t="str">
            <v/>
          </cell>
          <cell r="AK1506" t="str">
            <v/>
          </cell>
          <cell r="AL1506" t="str">
            <v/>
          </cell>
          <cell r="AM1506" t="str">
            <v/>
          </cell>
          <cell r="AN1506" t="str">
            <v/>
          </cell>
          <cell r="AO1506" t="str">
            <v/>
          </cell>
          <cell r="AP1506" t="str">
            <v>Présence de produit corrosif</v>
          </cell>
          <cell r="AQ1506" t="str">
            <v/>
          </cell>
          <cell r="AR1506" t="str">
            <v/>
          </cell>
          <cell r="AS1506" t="str">
            <v>Usage du téléphone ou kit main libre au volant</v>
          </cell>
        </row>
        <row r="1507">
          <cell r="AB1507" t="str">
            <v/>
          </cell>
          <cell r="AC1507" t="str">
            <v/>
          </cell>
          <cell r="AD1507" t="str">
            <v/>
          </cell>
          <cell r="AE1507" t="str">
            <v/>
          </cell>
          <cell r="AF1507" t="str">
            <v>Elément élevé de machine</v>
          </cell>
          <cell r="AG1507" t="str">
            <v/>
          </cell>
          <cell r="AH1507" t="str">
            <v/>
          </cell>
          <cell r="AI1507" t="str">
            <v/>
          </cell>
          <cell r="AJ1507" t="str">
            <v/>
          </cell>
          <cell r="AK1507" t="str">
            <v/>
          </cell>
          <cell r="AL1507" t="str">
            <v/>
          </cell>
          <cell r="AM1507" t="str">
            <v/>
          </cell>
          <cell r="AN1507" t="str">
            <v/>
          </cell>
          <cell r="AO1507" t="str">
            <v/>
          </cell>
          <cell r="AP1507" t="str">
            <v>Présence de produit Explosif</v>
          </cell>
          <cell r="AQ1507" t="str">
            <v/>
          </cell>
          <cell r="AR1507" t="str">
            <v/>
          </cell>
          <cell r="AS1507" t="str">
            <v>Véhicule mal entretenu</v>
          </cell>
        </row>
        <row r="1508">
          <cell r="AB1508" t="str">
            <v/>
          </cell>
          <cell r="AC1508" t="str">
            <v/>
          </cell>
          <cell r="AD1508" t="str">
            <v/>
          </cell>
          <cell r="AE1508" t="str">
            <v/>
          </cell>
          <cell r="AF1508" t="str">
            <v>Escabeau</v>
          </cell>
          <cell r="AG1508" t="str">
            <v/>
          </cell>
          <cell r="AH1508" t="str">
            <v/>
          </cell>
          <cell r="AI1508" t="str">
            <v/>
          </cell>
          <cell r="AJ1508" t="str">
            <v/>
          </cell>
          <cell r="AK1508" t="str">
            <v/>
          </cell>
          <cell r="AL1508" t="str">
            <v/>
          </cell>
          <cell r="AM1508" t="str">
            <v/>
          </cell>
          <cell r="AN1508" t="str">
            <v/>
          </cell>
          <cell r="AO1508" t="str">
            <v/>
          </cell>
          <cell r="AP1508" t="str">
            <v>Présence de produit inflammable</v>
          </cell>
          <cell r="AQ1508" t="str">
            <v/>
          </cell>
          <cell r="AR1508" t="str">
            <v/>
          </cell>
          <cell r="AS1508" t="str">
            <v>Véhicule mal équipé (ABS, ESP, airbag…)</v>
          </cell>
        </row>
        <row r="1509">
          <cell r="AB1509" t="str">
            <v/>
          </cell>
          <cell r="AC1509" t="str">
            <v/>
          </cell>
          <cell r="AD1509" t="str">
            <v/>
          </cell>
          <cell r="AE1509" t="str">
            <v/>
          </cell>
          <cell r="AF1509" t="str">
            <v>Escalier</v>
          </cell>
          <cell r="AG1509" t="str">
            <v/>
          </cell>
          <cell r="AH1509" t="str">
            <v/>
          </cell>
          <cell r="AI1509" t="str">
            <v/>
          </cell>
          <cell r="AJ1509" t="str">
            <v/>
          </cell>
          <cell r="AK1509" t="str">
            <v/>
          </cell>
          <cell r="AL1509" t="str">
            <v/>
          </cell>
          <cell r="AM1509" t="str">
            <v/>
          </cell>
          <cell r="AN1509" t="str">
            <v/>
          </cell>
          <cell r="AO1509" t="str">
            <v/>
          </cell>
          <cell r="AP1509" t="str">
            <v>Présence de produit Irritant</v>
          </cell>
          <cell r="AQ1509" t="str">
            <v/>
          </cell>
          <cell r="AR1509" t="str">
            <v/>
          </cell>
          <cell r="AS1509" t="str">
            <v/>
          </cell>
        </row>
        <row r="1510">
          <cell r="AB1510" t="str">
            <v/>
          </cell>
          <cell r="AC1510" t="str">
            <v/>
          </cell>
          <cell r="AD1510" t="str">
            <v/>
          </cell>
          <cell r="AE1510" t="str">
            <v/>
          </cell>
          <cell r="AF1510" t="str">
            <v>Etagère</v>
          </cell>
          <cell r="AG1510" t="str">
            <v/>
          </cell>
          <cell r="AH1510" t="str">
            <v/>
          </cell>
          <cell r="AI1510" t="str">
            <v/>
          </cell>
          <cell r="AJ1510" t="str">
            <v/>
          </cell>
          <cell r="AK1510" t="str">
            <v/>
          </cell>
          <cell r="AL1510" t="str">
            <v/>
          </cell>
          <cell r="AM1510" t="str">
            <v/>
          </cell>
          <cell r="AN1510" t="str">
            <v/>
          </cell>
          <cell r="AO1510" t="str">
            <v/>
          </cell>
          <cell r="AP1510" t="str">
            <v>Présence de produit Nocif</v>
          </cell>
          <cell r="AQ1510" t="str">
            <v/>
          </cell>
          <cell r="AR1510" t="str">
            <v/>
          </cell>
          <cell r="AS1510" t="str">
            <v/>
          </cell>
        </row>
        <row r="1511">
          <cell r="AB1511" t="str">
            <v/>
          </cell>
          <cell r="AC1511" t="str">
            <v/>
          </cell>
          <cell r="AD1511" t="str">
            <v/>
          </cell>
          <cell r="AE1511" t="str">
            <v/>
          </cell>
          <cell r="AF1511" t="str">
            <v>Fosse</v>
          </cell>
          <cell r="AG1511" t="str">
            <v/>
          </cell>
          <cell r="AH1511" t="str">
            <v/>
          </cell>
          <cell r="AI1511" t="str">
            <v/>
          </cell>
          <cell r="AJ1511" t="str">
            <v/>
          </cell>
          <cell r="AK1511" t="str">
            <v/>
          </cell>
          <cell r="AL1511" t="str">
            <v/>
          </cell>
          <cell r="AM1511" t="str">
            <v/>
          </cell>
          <cell r="AN1511" t="str">
            <v/>
          </cell>
          <cell r="AO1511" t="str">
            <v/>
          </cell>
          <cell r="AP1511" t="str">
            <v>Présence de produit Toxique</v>
          </cell>
          <cell r="AQ1511" t="str">
            <v/>
          </cell>
          <cell r="AR1511" t="str">
            <v/>
          </cell>
          <cell r="AS1511" t="str">
            <v/>
          </cell>
        </row>
        <row r="1512">
          <cell r="AB1512" t="str">
            <v/>
          </cell>
          <cell r="AC1512" t="str">
            <v/>
          </cell>
          <cell r="AD1512" t="str">
            <v/>
          </cell>
          <cell r="AE1512" t="str">
            <v/>
          </cell>
          <cell r="AF1512" t="str">
            <v>Moyen de fortune</v>
          </cell>
          <cell r="AG1512" t="str">
            <v/>
          </cell>
          <cell r="AH1512" t="str">
            <v/>
          </cell>
          <cell r="AI1512" t="str">
            <v/>
          </cell>
          <cell r="AJ1512" t="str">
            <v/>
          </cell>
          <cell r="AK1512" t="str">
            <v/>
          </cell>
          <cell r="AL1512" t="str">
            <v/>
          </cell>
          <cell r="AM1512" t="str">
            <v/>
          </cell>
          <cell r="AN1512" t="str">
            <v/>
          </cell>
          <cell r="AO1512" t="str">
            <v/>
          </cell>
          <cell r="AP1512" t="str">
            <v>Produits non étiquetés</v>
          </cell>
          <cell r="AQ1512" t="str">
            <v/>
          </cell>
          <cell r="AR1512" t="str">
            <v/>
          </cell>
          <cell r="AS1512" t="str">
            <v/>
          </cell>
        </row>
        <row r="1513">
          <cell r="AB1513" t="str">
            <v/>
          </cell>
          <cell r="AC1513" t="str">
            <v/>
          </cell>
          <cell r="AD1513" t="str">
            <v/>
          </cell>
          <cell r="AE1513" t="str">
            <v/>
          </cell>
          <cell r="AF1513" t="str">
            <v>Nacelle élévatrice</v>
          </cell>
          <cell r="AG1513" t="str">
            <v/>
          </cell>
          <cell r="AH1513" t="str">
            <v/>
          </cell>
          <cell r="AI1513" t="str">
            <v/>
          </cell>
          <cell r="AJ1513" t="str">
            <v/>
          </cell>
          <cell r="AK1513" t="str">
            <v/>
          </cell>
          <cell r="AL1513" t="str">
            <v/>
          </cell>
          <cell r="AM1513" t="str">
            <v/>
          </cell>
          <cell r="AN1513" t="str">
            <v/>
          </cell>
          <cell r="AO1513" t="str">
            <v/>
          </cell>
          <cell r="AP1513" t="str">
            <v/>
          </cell>
          <cell r="AQ1513" t="str">
            <v/>
          </cell>
          <cell r="AR1513" t="str">
            <v/>
          </cell>
          <cell r="AS1513" t="str">
            <v/>
          </cell>
        </row>
        <row r="1514">
          <cell r="AB1514" t="str">
            <v/>
          </cell>
          <cell r="AC1514" t="str">
            <v/>
          </cell>
          <cell r="AD1514" t="str">
            <v/>
          </cell>
          <cell r="AE1514" t="str">
            <v/>
          </cell>
          <cell r="AF1514" t="str">
            <v>Passerelle</v>
          </cell>
          <cell r="AG1514" t="str">
            <v/>
          </cell>
          <cell r="AH1514" t="str">
            <v/>
          </cell>
          <cell r="AI1514" t="str">
            <v/>
          </cell>
          <cell r="AJ1514" t="str">
            <v/>
          </cell>
          <cell r="AK1514" t="str">
            <v/>
          </cell>
          <cell r="AL1514" t="str">
            <v/>
          </cell>
          <cell r="AM1514" t="str">
            <v/>
          </cell>
          <cell r="AN1514" t="str">
            <v/>
          </cell>
          <cell r="AO1514" t="str">
            <v/>
          </cell>
          <cell r="AP1514" t="str">
            <v/>
          </cell>
          <cell r="AQ1514" t="str">
            <v/>
          </cell>
          <cell r="AR1514" t="str">
            <v/>
          </cell>
          <cell r="AS1514" t="str">
            <v/>
          </cell>
        </row>
        <row r="1515">
          <cell r="AB1515" t="str">
            <v/>
          </cell>
          <cell r="AC1515" t="str">
            <v/>
          </cell>
          <cell r="AD1515" t="str">
            <v/>
          </cell>
          <cell r="AE1515" t="str">
            <v/>
          </cell>
          <cell r="AF1515" t="str">
            <v>Piscine vide</v>
          </cell>
          <cell r="AG1515" t="str">
            <v/>
          </cell>
          <cell r="AH1515" t="str">
            <v/>
          </cell>
          <cell r="AI1515" t="str">
            <v/>
          </cell>
          <cell r="AJ1515" t="str">
            <v/>
          </cell>
          <cell r="AK1515" t="str">
            <v/>
          </cell>
          <cell r="AL1515" t="str">
            <v/>
          </cell>
          <cell r="AM1515" t="str">
            <v/>
          </cell>
          <cell r="AN1515" t="str">
            <v/>
          </cell>
          <cell r="AO1515" t="str">
            <v/>
          </cell>
          <cell r="AP1515" t="str">
            <v/>
          </cell>
          <cell r="AQ1515" t="str">
            <v/>
          </cell>
          <cell r="AR1515" t="str">
            <v/>
          </cell>
          <cell r="AS1515" t="str">
            <v/>
          </cell>
        </row>
        <row r="1516">
          <cell r="AB1516" t="str">
            <v/>
          </cell>
          <cell r="AC1516" t="str">
            <v/>
          </cell>
          <cell r="AD1516" t="str">
            <v/>
          </cell>
          <cell r="AE1516" t="str">
            <v/>
          </cell>
          <cell r="AF1516" t="str">
            <v>Quai</v>
          </cell>
          <cell r="AG1516" t="str">
            <v/>
          </cell>
          <cell r="AH1516" t="str">
            <v/>
          </cell>
          <cell r="AI1516" t="str">
            <v/>
          </cell>
          <cell r="AJ1516" t="str">
            <v/>
          </cell>
          <cell r="AK1516" t="str">
            <v/>
          </cell>
          <cell r="AL1516" t="str">
            <v/>
          </cell>
          <cell r="AM1516" t="str">
            <v/>
          </cell>
          <cell r="AN1516" t="str">
            <v/>
          </cell>
          <cell r="AO1516" t="str">
            <v/>
          </cell>
          <cell r="AP1516" t="str">
            <v/>
          </cell>
          <cell r="AQ1516" t="str">
            <v/>
          </cell>
          <cell r="AR1516" t="str">
            <v/>
          </cell>
          <cell r="AS1516" t="str">
            <v/>
          </cell>
        </row>
        <row r="1517">
          <cell r="AB1517" t="str">
            <v/>
          </cell>
          <cell r="AC1517" t="str">
            <v/>
          </cell>
          <cell r="AD1517" t="str">
            <v/>
          </cell>
          <cell r="AE1517" t="str">
            <v/>
          </cell>
          <cell r="AF1517" t="str">
            <v>Rack de stockage</v>
          </cell>
          <cell r="AG1517" t="str">
            <v/>
          </cell>
          <cell r="AH1517" t="str">
            <v/>
          </cell>
          <cell r="AI1517" t="str">
            <v/>
          </cell>
          <cell r="AJ1517" t="str">
            <v/>
          </cell>
          <cell r="AK1517" t="str">
            <v/>
          </cell>
          <cell r="AL1517" t="str">
            <v/>
          </cell>
          <cell r="AM1517" t="str">
            <v/>
          </cell>
          <cell r="AN1517" t="str">
            <v/>
          </cell>
          <cell r="AO1517" t="str">
            <v/>
          </cell>
          <cell r="AP1517" t="str">
            <v/>
          </cell>
          <cell r="AQ1517" t="str">
            <v/>
          </cell>
          <cell r="AR1517" t="str">
            <v/>
          </cell>
          <cell r="AS1517" t="str">
            <v/>
          </cell>
        </row>
        <row r="1518">
          <cell r="AB1518" t="str">
            <v/>
          </cell>
          <cell r="AC1518" t="str">
            <v/>
          </cell>
          <cell r="AD1518" t="str">
            <v/>
          </cell>
          <cell r="AE1518" t="str">
            <v/>
          </cell>
          <cell r="AF1518" t="str">
            <v>Toiture</v>
          </cell>
          <cell r="AG1518" t="str">
            <v/>
          </cell>
          <cell r="AH1518" t="str">
            <v/>
          </cell>
          <cell r="AI1518" t="str">
            <v/>
          </cell>
          <cell r="AJ1518" t="str">
            <v/>
          </cell>
          <cell r="AK1518" t="str">
            <v/>
          </cell>
          <cell r="AL1518" t="str">
            <v/>
          </cell>
          <cell r="AM1518" t="str">
            <v/>
          </cell>
          <cell r="AN1518" t="str">
            <v/>
          </cell>
          <cell r="AO1518" t="str">
            <v/>
          </cell>
          <cell r="AP1518" t="str">
            <v/>
          </cell>
          <cell r="AQ1518" t="str">
            <v/>
          </cell>
          <cell r="AR1518" t="str">
            <v/>
          </cell>
          <cell r="AS1518" t="str">
            <v/>
          </cell>
        </row>
        <row r="1519">
          <cell r="AB1519" t="str">
            <v/>
          </cell>
          <cell r="AC1519" t="str">
            <v/>
          </cell>
          <cell r="AD1519" t="str">
            <v/>
          </cell>
          <cell r="AE1519" t="str">
            <v/>
          </cell>
          <cell r="AF1519" t="str">
            <v>Toiture</v>
          </cell>
          <cell r="AG1519" t="str">
            <v/>
          </cell>
          <cell r="AH1519" t="str">
            <v/>
          </cell>
          <cell r="AI1519" t="str">
            <v/>
          </cell>
          <cell r="AJ1519" t="str">
            <v/>
          </cell>
          <cell r="AK1519" t="str">
            <v/>
          </cell>
          <cell r="AL1519" t="str">
            <v/>
          </cell>
          <cell r="AM1519" t="str">
            <v/>
          </cell>
          <cell r="AN1519" t="str">
            <v/>
          </cell>
          <cell r="AO1519" t="str">
            <v/>
          </cell>
          <cell r="AP1519" t="str">
            <v/>
          </cell>
          <cell r="AQ1519" t="str">
            <v/>
          </cell>
          <cell r="AR1519" t="str">
            <v/>
          </cell>
          <cell r="AS1519" t="str">
            <v/>
          </cell>
        </row>
        <row r="1520">
          <cell r="AB1520" t="str">
            <v/>
          </cell>
          <cell r="AC1520" t="str">
            <v/>
          </cell>
          <cell r="AD1520" t="str">
            <v/>
          </cell>
          <cell r="AE1520" t="str">
            <v/>
          </cell>
          <cell r="AF1520" t="str">
            <v>Trappe de descente</v>
          </cell>
          <cell r="AG1520" t="str">
            <v/>
          </cell>
          <cell r="AH1520" t="str">
            <v/>
          </cell>
          <cell r="AI1520" t="str">
            <v/>
          </cell>
          <cell r="AJ1520" t="str">
            <v/>
          </cell>
          <cell r="AK1520" t="str">
            <v/>
          </cell>
          <cell r="AL1520" t="str">
            <v/>
          </cell>
          <cell r="AM1520" t="str">
            <v/>
          </cell>
          <cell r="AN1520" t="str">
            <v/>
          </cell>
          <cell r="AO1520" t="str">
            <v/>
          </cell>
          <cell r="AP1520" t="str">
            <v/>
          </cell>
          <cell r="AQ1520" t="str">
            <v/>
          </cell>
          <cell r="AR1520" t="str">
            <v/>
          </cell>
          <cell r="AS1520" t="str">
            <v/>
          </cell>
        </row>
        <row r="1521">
          <cell r="AB1521" t="str">
            <v/>
          </cell>
          <cell r="AC1521" t="str">
            <v/>
          </cell>
          <cell r="AD1521" t="str">
            <v/>
          </cell>
          <cell r="AE1521" t="str">
            <v/>
          </cell>
          <cell r="AF1521" t="str">
            <v>Trémie</v>
          </cell>
          <cell r="AG1521" t="str">
            <v/>
          </cell>
          <cell r="AH1521" t="str">
            <v/>
          </cell>
          <cell r="AI1521" t="str">
            <v/>
          </cell>
          <cell r="AJ1521" t="str">
            <v/>
          </cell>
          <cell r="AK1521" t="str">
            <v/>
          </cell>
          <cell r="AL1521" t="str">
            <v/>
          </cell>
          <cell r="AM1521" t="str">
            <v/>
          </cell>
          <cell r="AN1521" t="str">
            <v/>
          </cell>
          <cell r="AO1521" t="str">
            <v/>
          </cell>
          <cell r="AP1521" t="str">
            <v/>
          </cell>
          <cell r="AQ1521" t="str">
            <v/>
          </cell>
          <cell r="AR1521" t="str">
            <v/>
          </cell>
          <cell r="AS1521" t="str">
            <v/>
          </cell>
        </row>
        <row r="1522">
          <cell r="AB1522" t="str">
            <v/>
          </cell>
          <cell r="AC1522" t="str">
            <v/>
          </cell>
          <cell r="AD1522" t="str">
            <v/>
          </cell>
          <cell r="AE1522" t="str">
            <v/>
          </cell>
          <cell r="AF1522" t="str">
            <v>Utilisation des échelles ou escabeau comme poste de travail</v>
          </cell>
          <cell r="AG1522" t="str">
            <v/>
          </cell>
          <cell r="AH1522" t="str">
            <v/>
          </cell>
          <cell r="AI1522" t="str">
            <v/>
          </cell>
          <cell r="AJ1522" t="str">
            <v/>
          </cell>
          <cell r="AK1522" t="str">
            <v/>
          </cell>
          <cell r="AL1522" t="str">
            <v/>
          </cell>
          <cell r="AM1522" t="str">
            <v/>
          </cell>
          <cell r="AN1522" t="str">
            <v/>
          </cell>
          <cell r="AO1522" t="str">
            <v/>
          </cell>
          <cell r="AP1522" t="str">
            <v/>
          </cell>
          <cell r="AQ1522" t="str">
            <v/>
          </cell>
          <cell r="AR1522" t="str">
            <v/>
          </cell>
          <cell r="AS1522" t="str">
            <v/>
          </cell>
        </row>
        <row r="1523">
          <cell r="AB1523" t="str">
            <v/>
          </cell>
          <cell r="AC1523" t="str">
            <v/>
          </cell>
          <cell r="AD1523" t="str">
            <v/>
          </cell>
          <cell r="AE1523" t="str">
            <v/>
          </cell>
          <cell r="AF1523" t="str">
            <v/>
          </cell>
          <cell r="AG1523" t="str">
            <v/>
          </cell>
          <cell r="AH1523" t="str">
            <v/>
          </cell>
          <cell r="AI1523" t="str">
            <v/>
          </cell>
          <cell r="AJ1523" t="str">
            <v/>
          </cell>
          <cell r="AK1523" t="str">
            <v/>
          </cell>
          <cell r="AL1523" t="str">
            <v/>
          </cell>
          <cell r="AM1523" t="str">
            <v/>
          </cell>
          <cell r="AN1523" t="str">
            <v/>
          </cell>
          <cell r="AO1523" t="str">
            <v/>
          </cell>
          <cell r="AP1523" t="str">
            <v/>
          </cell>
          <cell r="AQ1523" t="str">
            <v/>
          </cell>
          <cell r="AR1523" t="str">
            <v/>
          </cell>
          <cell r="AS1523" t="str">
            <v/>
          </cell>
        </row>
        <row r="1524">
          <cell r="AB1524" t="str">
            <v/>
          </cell>
          <cell r="AC1524" t="str">
            <v/>
          </cell>
          <cell r="AD1524" t="str">
            <v/>
          </cell>
          <cell r="AE1524" t="str">
            <v/>
          </cell>
          <cell r="AF1524" t="str">
            <v/>
          </cell>
          <cell r="AG1524" t="str">
            <v/>
          </cell>
          <cell r="AH1524" t="str">
            <v/>
          </cell>
          <cell r="AI1524" t="str">
            <v/>
          </cell>
          <cell r="AJ1524" t="str">
            <v/>
          </cell>
          <cell r="AK1524" t="str">
            <v/>
          </cell>
          <cell r="AL1524" t="str">
            <v/>
          </cell>
          <cell r="AM1524" t="str">
            <v/>
          </cell>
          <cell r="AN1524" t="str">
            <v/>
          </cell>
          <cell r="AO1524" t="str">
            <v/>
          </cell>
          <cell r="AP1524" t="str">
            <v/>
          </cell>
          <cell r="AQ1524" t="str">
            <v/>
          </cell>
          <cell r="AR1524" t="str">
            <v/>
          </cell>
          <cell r="AS1524" t="str">
            <v/>
          </cell>
        </row>
        <row r="1525">
          <cell r="AB1525" t="str">
            <v/>
          </cell>
          <cell r="AC1525" t="str">
            <v/>
          </cell>
          <cell r="AD1525" t="str">
            <v/>
          </cell>
          <cell r="AE1525" t="str">
            <v/>
          </cell>
          <cell r="AF1525" t="str">
            <v/>
          </cell>
          <cell r="AG1525" t="str">
            <v/>
          </cell>
          <cell r="AH1525" t="str">
            <v/>
          </cell>
          <cell r="AI1525" t="str">
            <v/>
          </cell>
          <cell r="AJ1525" t="str">
            <v/>
          </cell>
          <cell r="AK1525" t="str">
            <v/>
          </cell>
          <cell r="AL1525" t="str">
            <v/>
          </cell>
          <cell r="AM1525" t="str">
            <v/>
          </cell>
          <cell r="AN1525" t="str">
            <v/>
          </cell>
          <cell r="AO1525" t="str">
            <v/>
          </cell>
          <cell r="AP1525" t="str">
            <v/>
          </cell>
          <cell r="AQ1525" t="str">
            <v/>
          </cell>
          <cell r="AR1525" t="str">
            <v/>
          </cell>
          <cell r="AS1525" t="str">
            <v/>
          </cell>
        </row>
        <row r="1527">
          <cell r="AB1527" t="str">
            <v>Activité Physique</v>
          </cell>
          <cell r="AC1527" t="str">
            <v>Agents Biologiques</v>
          </cell>
          <cell r="AD1527" t="str">
            <v>Ambiance thermique</v>
          </cell>
          <cell r="AE1527" t="str">
            <v>Bruit</v>
          </cell>
          <cell r="AF1527" t="str">
            <v>Chute de hauteur</v>
          </cell>
          <cell r="AG1527" t="str">
            <v>Chute de plain de pied</v>
          </cell>
          <cell r="AH1527" t="str">
            <v>Chute d'objet</v>
          </cell>
          <cell r="AI1527" t="str">
            <v>Circulation interne</v>
          </cell>
          <cell r="AJ1527" t="str">
            <v>Eclairage</v>
          </cell>
          <cell r="AK1527" t="str">
            <v>Electricité</v>
          </cell>
          <cell r="AL1527" t="str">
            <v>Entreprise extérieure</v>
          </cell>
          <cell r="AM1527" t="str">
            <v>Equipements de travail</v>
          </cell>
          <cell r="AN1527" t="str">
            <v>Incendie et explosion</v>
          </cell>
          <cell r="AO1527" t="str">
            <v>Manutention Mécanique</v>
          </cell>
          <cell r="AP1527" t="str">
            <v>Produits chimiques</v>
          </cell>
          <cell r="AQ1527" t="str">
            <v>Psycho-sociaux</v>
          </cell>
          <cell r="AR1527" t="str">
            <v>Rayonnement</v>
          </cell>
          <cell r="AS1527" t="str">
            <v>Risque Routier</v>
          </cell>
        </row>
        <row r="1528">
          <cell r="AB1528" t="str">
            <v>Troubles Musculo Squelettiques (TMS)</v>
          </cell>
          <cell r="AC1528" t="str">
            <v>Contact avec les muqueuses</v>
          </cell>
          <cell r="AD1528" t="str">
            <v>Choc thermique</v>
          </cell>
          <cell r="AE1528" t="str">
            <v>Exposition au bruit</v>
          </cell>
          <cell r="AF1528" t="str">
            <v>Choc à la tête</v>
          </cell>
          <cell r="AG1528" t="str">
            <v>Choc à la tête</v>
          </cell>
          <cell r="AH1528" t="str">
            <v>Ecrasement</v>
          </cell>
          <cell r="AI1528" t="str">
            <v>Choc</v>
          </cell>
          <cell r="AJ1528" t="str">
            <v>Fatigue</v>
          </cell>
          <cell r="AK1528" t="str">
            <v>Choc électrique</v>
          </cell>
          <cell r="AL1528" t="str">
            <v>Inter-activité</v>
          </cell>
          <cell r="AM1528" t="str">
            <v>Chocs</v>
          </cell>
          <cell r="AN1528" t="str">
            <v>Exposition au feu</v>
          </cell>
          <cell r="AO1528" t="str">
            <v>Chute de masse sur une personne</v>
          </cell>
          <cell r="AP1528" t="str">
            <v>Contact cutané</v>
          </cell>
          <cell r="AQ1528" t="str">
            <v>Dépression </v>
          </cell>
          <cell r="AR1528" t="str">
            <v>Contamination radioactive</v>
          </cell>
          <cell r="AS1528" t="str">
            <v>Accident routier</v>
          </cell>
        </row>
        <row r="1529">
          <cell r="AB1529" t="str">
            <v/>
          </cell>
          <cell r="AC1529" t="str">
            <v>Contact cutané</v>
          </cell>
          <cell r="AD1529" t="str">
            <v>Fatigue</v>
          </cell>
          <cell r="AE1529" t="str">
            <v>Fatigue</v>
          </cell>
          <cell r="AF1529" t="str">
            <v>Chute</v>
          </cell>
          <cell r="AG1529" t="str">
            <v>Chute</v>
          </cell>
          <cell r="AH1529" t="str">
            <v>Heurts</v>
          </cell>
          <cell r="AI1529" t="str">
            <v>Collision de véhicules</v>
          </cell>
          <cell r="AJ1529" t="str">
            <v>Gêne et trouble de la vue</v>
          </cell>
          <cell r="AK1529" t="str">
            <v>Electrisation</v>
          </cell>
          <cell r="AL1529" t="str">
            <v/>
          </cell>
          <cell r="AM1529" t="str">
            <v>Coincement</v>
          </cell>
          <cell r="AN1529" t="str">
            <v/>
          </cell>
          <cell r="AO1529" t="str">
            <v>Choc</v>
          </cell>
          <cell r="AP1529" t="str">
            <v>Contact oculaire</v>
          </cell>
          <cell r="AQ1529" t="str">
            <v/>
          </cell>
          <cell r="AR1529" t="str">
            <v>Exposition au rayonnement</v>
          </cell>
          <cell r="AS1529" t="str">
            <v/>
          </cell>
        </row>
        <row r="1530">
          <cell r="AB1530" t="str">
            <v/>
          </cell>
          <cell r="AC1530" t="str">
            <v>Contamination</v>
          </cell>
          <cell r="AD1530" t="str">
            <v>Malaise</v>
          </cell>
          <cell r="AE1530" t="str">
            <v>Sursaut</v>
          </cell>
          <cell r="AF1530" t="str">
            <v>Vertige</v>
          </cell>
          <cell r="AG1530" t="str">
            <v/>
          </cell>
          <cell r="AH1530" t="str">
            <v/>
          </cell>
          <cell r="AI1530" t="str">
            <v>Ecrasement</v>
          </cell>
          <cell r="AJ1530" t="str">
            <v/>
          </cell>
          <cell r="AK1530" t="str">
            <v>Flash électrique</v>
          </cell>
          <cell r="AL1530" t="str">
            <v/>
          </cell>
          <cell r="AM1530" t="str">
            <v>Ecrasement</v>
          </cell>
          <cell r="AN1530" t="str">
            <v/>
          </cell>
          <cell r="AO1530" t="str">
            <v>Coincement</v>
          </cell>
          <cell r="AP1530" t="str">
            <v>Décomposition chimique dangereuse</v>
          </cell>
          <cell r="AQ1530" t="str">
            <v/>
          </cell>
          <cell r="AR1530" t="str">
            <v>Personnes équipées de prothèses métalliques</v>
          </cell>
          <cell r="AS1530" t="str">
            <v/>
          </cell>
        </row>
        <row r="1531">
          <cell r="AB1531" t="str">
            <v/>
          </cell>
          <cell r="AC1531" t="str">
            <v>Ingestion</v>
          </cell>
          <cell r="AD1531" t="str">
            <v/>
          </cell>
          <cell r="AE1531" t="str">
            <v/>
          </cell>
          <cell r="AF1531" t="str">
            <v/>
          </cell>
          <cell r="AG1531" t="str">
            <v/>
          </cell>
          <cell r="AH1531" t="str">
            <v/>
          </cell>
          <cell r="AI1531" t="str">
            <v>Heurt avec engin</v>
          </cell>
          <cell r="AJ1531" t="str">
            <v/>
          </cell>
          <cell r="AK1531" t="str">
            <v/>
          </cell>
          <cell r="AL1531" t="str">
            <v/>
          </cell>
          <cell r="AM1531" t="str">
            <v>Projections</v>
          </cell>
          <cell r="AN1531" t="str">
            <v/>
          </cell>
          <cell r="AO1531" t="str">
            <v>Collision</v>
          </cell>
          <cell r="AP1531" t="str">
            <v>Explosion</v>
          </cell>
          <cell r="AQ1531" t="str">
            <v/>
          </cell>
          <cell r="AR1531" t="str">
            <v>Utilisateur de Pile cardiaque</v>
          </cell>
          <cell r="AS1531" t="str">
            <v/>
          </cell>
        </row>
        <row r="1532">
          <cell r="AB1532" t="str">
            <v/>
          </cell>
          <cell r="AC1532" t="str">
            <v>Inhalation</v>
          </cell>
          <cell r="AD1532" t="str">
            <v/>
          </cell>
          <cell r="AE1532" t="str">
            <v/>
          </cell>
          <cell r="AF1532" t="str">
            <v/>
          </cell>
          <cell r="AG1532" t="str">
            <v/>
          </cell>
          <cell r="AH1532" t="str">
            <v/>
          </cell>
          <cell r="AI1532" t="str">
            <v/>
          </cell>
          <cell r="AJ1532" t="str">
            <v/>
          </cell>
          <cell r="AK1532" t="str">
            <v/>
          </cell>
          <cell r="AL1532" t="str">
            <v/>
          </cell>
          <cell r="AM1532" t="str">
            <v/>
          </cell>
          <cell r="AN1532" t="str">
            <v/>
          </cell>
          <cell r="AO1532" t="str">
            <v>Heurt</v>
          </cell>
          <cell r="AP1532" t="str">
            <v>Incendie</v>
          </cell>
          <cell r="AQ1532" t="str">
            <v/>
          </cell>
          <cell r="AR1532" t="str">
            <v/>
          </cell>
          <cell r="AS1532" t="str">
            <v/>
          </cell>
        </row>
        <row r="1533">
          <cell r="AB1533" t="str">
            <v/>
          </cell>
          <cell r="AC1533" t="str">
            <v>Inoculation (piqûre, coupure,...)</v>
          </cell>
          <cell r="AD1533" t="str">
            <v/>
          </cell>
          <cell r="AE1533" t="str">
            <v/>
          </cell>
          <cell r="AF1533" t="str">
            <v/>
          </cell>
          <cell r="AG1533" t="str">
            <v/>
          </cell>
          <cell r="AH1533" t="str">
            <v/>
          </cell>
          <cell r="AI1533" t="str">
            <v/>
          </cell>
          <cell r="AJ1533" t="str">
            <v/>
          </cell>
          <cell r="AK1533" t="str">
            <v/>
          </cell>
          <cell r="AL1533" t="str">
            <v/>
          </cell>
          <cell r="AM1533" t="str">
            <v/>
          </cell>
          <cell r="AN1533" t="str">
            <v/>
          </cell>
          <cell r="AO1533" t="str">
            <v>Renversement</v>
          </cell>
          <cell r="AP1533" t="str">
            <v>Ingestion</v>
          </cell>
          <cell r="AQ1533" t="str">
            <v/>
          </cell>
          <cell r="AR1533" t="str">
            <v/>
          </cell>
          <cell r="AS1533" t="str">
            <v/>
          </cell>
        </row>
        <row r="1534">
          <cell r="AB1534" t="str">
            <v/>
          </cell>
          <cell r="AC1534" t="str">
            <v/>
          </cell>
          <cell r="AD1534" t="str">
            <v/>
          </cell>
          <cell r="AE1534" t="str">
            <v/>
          </cell>
          <cell r="AF1534" t="str">
            <v/>
          </cell>
          <cell r="AG1534" t="str">
            <v/>
          </cell>
          <cell r="AH1534" t="str">
            <v/>
          </cell>
          <cell r="AI1534" t="str">
            <v/>
          </cell>
          <cell r="AJ1534" t="str">
            <v/>
          </cell>
          <cell r="AK1534" t="str">
            <v/>
          </cell>
          <cell r="AL1534" t="str">
            <v/>
          </cell>
          <cell r="AM1534" t="str">
            <v/>
          </cell>
          <cell r="AN1534" t="str">
            <v/>
          </cell>
          <cell r="AO1534" t="str">
            <v/>
          </cell>
          <cell r="AP1534" t="str">
            <v>Inhalation</v>
          </cell>
          <cell r="AQ1534" t="str">
            <v/>
          </cell>
          <cell r="AR1534" t="str">
            <v/>
          </cell>
          <cell r="AS1534" t="str">
            <v/>
          </cell>
        </row>
        <row r="1535">
          <cell r="AB1535" t="str">
            <v/>
          </cell>
          <cell r="AC1535" t="str">
            <v/>
          </cell>
          <cell r="AD1535" t="str">
            <v/>
          </cell>
          <cell r="AE1535" t="str">
            <v/>
          </cell>
          <cell r="AF1535" t="str">
            <v/>
          </cell>
          <cell r="AG1535" t="str">
            <v/>
          </cell>
          <cell r="AH1535" t="str">
            <v/>
          </cell>
          <cell r="AI1535" t="str">
            <v/>
          </cell>
          <cell r="AJ1535" t="str">
            <v/>
          </cell>
          <cell r="AK1535" t="str">
            <v/>
          </cell>
          <cell r="AL1535" t="str">
            <v/>
          </cell>
          <cell r="AM1535" t="str">
            <v/>
          </cell>
          <cell r="AN1535" t="str">
            <v/>
          </cell>
          <cell r="AO1535" t="str">
            <v/>
          </cell>
          <cell r="AP1535" t="str">
            <v>Intoxication </v>
          </cell>
          <cell r="AQ1535" t="str">
            <v/>
          </cell>
          <cell r="AR1535" t="str">
            <v/>
          </cell>
          <cell r="AS1535" t="str">
            <v/>
          </cell>
        </row>
        <row r="1536">
          <cell r="AB1536" t="str">
            <v/>
          </cell>
          <cell r="AC1536" t="str">
            <v/>
          </cell>
          <cell r="AD1536" t="str">
            <v/>
          </cell>
          <cell r="AE1536" t="str">
            <v/>
          </cell>
          <cell r="AF1536" t="str">
            <v/>
          </cell>
          <cell r="AG1536" t="str">
            <v/>
          </cell>
          <cell r="AH1536" t="str">
            <v/>
          </cell>
          <cell r="AI1536" t="str">
            <v/>
          </cell>
          <cell r="AJ1536" t="str">
            <v/>
          </cell>
          <cell r="AK1536" t="str">
            <v/>
          </cell>
          <cell r="AL1536" t="str">
            <v/>
          </cell>
          <cell r="AM1536" t="str">
            <v/>
          </cell>
          <cell r="AN1536" t="str">
            <v/>
          </cell>
          <cell r="AO1536" t="str">
            <v/>
          </cell>
          <cell r="AP1536" t="str">
            <v>Malaise</v>
          </cell>
          <cell r="AQ1536" t="str">
            <v/>
          </cell>
          <cell r="AR1536" t="str">
            <v/>
          </cell>
          <cell r="AS1536" t="str">
            <v/>
          </cell>
        </row>
        <row r="1537">
          <cell r="AB1537" t="str">
            <v/>
          </cell>
          <cell r="AC1537" t="str">
            <v/>
          </cell>
          <cell r="AD1537" t="str">
            <v/>
          </cell>
          <cell r="AE1537" t="str">
            <v/>
          </cell>
          <cell r="AF1537" t="str">
            <v/>
          </cell>
          <cell r="AG1537" t="str">
            <v/>
          </cell>
          <cell r="AH1537" t="str">
            <v/>
          </cell>
          <cell r="AI1537" t="str">
            <v/>
          </cell>
          <cell r="AJ1537" t="str">
            <v/>
          </cell>
          <cell r="AK1537" t="str">
            <v/>
          </cell>
          <cell r="AL1537" t="str">
            <v/>
          </cell>
          <cell r="AM1537" t="str">
            <v/>
          </cell>
          <cell r="AN1537" t="str">
            <v/>
          </cell>
          <cell r="AO1537" t="str">
            <v/>
          </cell>
          <cell r="AP1537" t="str">
            <v>Pertes d'équilibre</v>
          </cell>
          <cell r="AQ1537" t="str">
            <v/>
          </cell>
          <cell r="AR1537" t="str">
            <v/>
          </cell>
          <cell r="AS1537" t="str">
            <v/>
          </cell>
        </row>
        <row r="1538">
          <cell r="AB1538" t="str">
            <v/>
          </cell>
          <cell r="AC1538" t="str">
            <v/>
          </cell>
          <cell r="AD1538" t="str">
            <v/>
          </cell>
          <cell r="AE1538" t="str">
            <v/>
          </cell>
          <cell r="AF1538" t="str">
            <v/>
          </cell>
          <cell r="AG1538" t="str">
            <v/>
          </cell>
          <cell r="AH1538" t="str">
            <v/>
          </cell>
          <cell r="AI1538" t="str">
            <v/>
          </cell>
          <cell r="AJ1538" t="str">
            <v/>
          </cell>
          <cell r="AK1538" t="str">
            <v/>
          </cell>
          <cell r="AL1538" t="str">
            <v/>
          </cell>
          <cell r="AM1538" t="str">
            <v/>
          </cell>
          <cell r="AN1538" t="str">
            <v/>
          </cell>
          <cell r="AO1538" t="str">
            <v/>
          </cell>
          <cell r="AP1538" t="str">
            <v/>
          </cell>
          <cell r="AQ1538" t="str">
            <v/>
          </cell>
          <cell r="AR1538" t="str">
            <v/>
          </cell>
          <cell r="AS1538" t="str">
            <v/>
          </cell>
        </row>
        <row r="1547">
          <cell r="AB1547" t="str">
            <v>Courbatures</v>
          </cell>
          <cell r="AC1547" t="str">
            <v>Affection respiratoire</v>
          </cell>
          <cell r="AD1547" t="str">
            <v>Décès</v>
          </cell>
          <cell r="AE1547" t="str">
            <v>Acouphènes</v>
          </cell>
          <cell r="AF1547" t="str">
            <v>Décès</v>
          </cell>
          <cell r="AG1547" t="str">
            <v>Blessure mortel</v>
          </cell>
          <cell r="AH1547" t="str">
            <v>Contusions multiples</v>
          </cell>
          <cell r="AI1547" t="str">
            <v>Contusions multiples</v>
          </cell>
          <cell r="AJ1547" t="str">
            <v> Fatigue</v>
          </cell>
          <cell r="AK1547" t="str">
            <v>Brûlures</v>
          </cell>
          <cell r="AL1547" t="str">
            <v>Décès</v>
          </cell>
          <cell r="AM1547" t="str">
            <v>Amputation</v>
          </cell>
          <cell r="AN1547" t="str">
            <v>Blessures</v>
          </cell>
          <cell r="AO1547" t="str">
            <v>Blessure</v>
          </cell>
          <cell r="AP1547" t="str">
            <v>Affection respiratoire</v>
          </cell>
          <cell r="AQ1547" t="str">
            <v>Contusions</v>
          </cell>
          <cell r="AR1547" t="str">
            <v>Affection respiratoire</v>
          </cell>
          <cell r="AS1547" t="str">
            <v>Contusions multiples</v>
          </cell>
        </row>
        <row r="1548">
          <cell r="AB1548" t="str">
            <v>Lombalgie</v>
          </cell>
          <cell r="AC1548" t="str">
            <v>Allergies</v>
          </cell>
          <cell r="AD1548" t="str">
            <v>Déshydratation</v>
          </cell>
          <cell r="AE1548" t="str">
            <v>Maux de tête, migraine</v>
          </cell>
          <cell r="AF1548" t="str">
            <v>Contusions multiples</v>
          </cell>
          <cell r="AG1548" t="str">
            <v>Contusions multiples</v>
          </cell>
          <cell r="AH1548" t="str">
            <v>Fractures</v>
          </cell>
          <cell r="AI1548" t="str">
            <v>Décès</v>
          </cell>
          <cell r="AJ1548" t="str">
            <v>Perte de l'acuité oculaire</v>
          </cell>
          <cell r="AK1548" t="str">
            <v>Défaillance cardiaque</v>
          </cell>
          <cell r="AL1548" t="str">
            <v>Fractures</v>
          </cell>
          <cell r="AM1548" t="str">
            <v>Brûlures</v>
          </cell>
          <cell r="AN1548" t="str">
            <v>Brûlures</v>
          </cell>
          <cell r="AO1548" t="str">
            <v>Décès</v>
          </cell>
          <cell r="AP1548" t="str">
            <v>Allergies</v>
          </cell>
          <cell r="AQ1548" t="str">
            <v>Stress</v>
          </cell>
          <cell r="AR1548" t="str">
            <v>Brûlures</v>
          </cell>
          <cell r="AS1548" t="str">
            <v>Décès</v>
          </cell>
        </row>
        <row r="1549">
          <cell r="AB1549" t="str">
            <v>Paralysie</v>
          </cell>
          <cell r="AC1549" t="str">
            <v>Cancers</v>
          </cell>
          <cell r="AD1549" t="str">
            <v>Engelure</v>
          </cell>
          <cell r="AE1549" t="str">
            <v>Stress</v>
          </cell>
          <cell r="AF1549" t="str">
            <v>Foulure</v>
          </cell>
          <cell r="AG1549" t="str">
            <v>Foulure</v>
          </cell>
          <cell r="AH1549" t="str">
            <v>Traumatisme crânien</v>
          </cell>
          <cell r="AI1549" t="str">
            <v>Fractures</v>
          </cell>
          <cell r="AJ1549" t="str">
            <v/>
          </cell>
          <cell r="AK1549" t="str">
            <v>Electrocution, décès</v>
          </cell>
          <cell r="AL1549" t="str">
            <v/>
          </cell>
          <cell r="AM1549" t="str">
            <v>Coupure</v>
          </cell>
          <cell r="AN1549" t="str">
            <v>Décès</v>
          </cell>
          <cell r="AO1549" t="str">
            <v>Fracture</v>
          </cell>
          <cell r="AP1549" t="str">
            <v>Asphyxie</v>
          </cell>
          <cell r="AQ1549" t="str">
            <v>Suicide</v>
          </cell>
          <cell r="AR1549" t="str">
            <v>Cancers</v>
          </cell>
          <cell r="AS1549" t="str">
            <v>Fracture</v>
          </cell>
        </row>
        <row r="1550">
          <cell r="AB1550" t="str">
            <v>Symptômes TMS</v>
          </cell>
          <cell r="AC1550" t="str">
            <v>Décès</v>
          </cell>
          <cell r="AD1550" t="str">
            <v>Fatigue</v>
          </cell>
          <cell r="AE1550" t="str">
            <v>Surdité</v>
          </cell>
          <cell r="AF1550" t="str">
            <v>Fracture</v>
          </cell>
          <cell r="AG1550" t="str">
            <v>Fracture</v>
          </cell>
          <cell r="AH1550" t="str">
            <v/>
          </cell>
          <cell r="AI1550" t="str">
            <v>Handicap</v>
          </cell>
          <cell r="AJ1550" t="str">
            <v/>
          </cell>
          <cell r="AK1550" t="str">
            <v>Lésion oculaire</v>
          </cell>
          <cell r="AL1550" t="str">
            <v/>
          </cell>
          <cell r="AM1550" t="str">
            <v>Ecrasement </v>
          </cell>
          <cell r="AN1550" t="str">
            <v/>
          </cell>
          <cell r="AO1550" t="str">
            <v>Paralysie</v>
          </cell>
          <cell r="AP1550" t="str">
            <v>Brûlures</v>
          </cell>
          <cell r="AQ1550" t="str">
            <v/>
          </cell>
          <cell r="AR1550" t="str">
            <v>Décès</v>
          </cell>
          <cell r="AS1550" t="str">
            <v>Handicap</v>
          </cell>
        </row>
        <row r="1551">
          <cell r="AB1551" t="str">
            <v/>
          </cell>
          <cell r="AC1551" t="str">
            <v>Maladie</v>
          </cell>
          <cell r="AD1551" t="str">
            <v>Insolation</v>
          </cell>
          <cell r="AE1551" t="str">
            <v/>
          </cell>
          <cell r="AF1551" t="str">
            <v/>
          </cell>
          <cell r="AG1551" t="str">
            <v/>
          </cell>
          <cell r="AH1551" t="str">
            <v/>
          </cell>
          <cell r="AI1551" t="str">
            <v/>
          </cell>
          <cell r="AJ1551" t="str">
            <v/>
          </cell>
          <cell r="AK1551" t="str">
            <v/>
          </cell>
          <cell r="AL1551" t="str">
            <v/>
          </cell>
          <cell r="AM1551" t="str">
            <v>Mort</v>
          </cell>
          <cell r="AN1551" t="str">
            <v/>
          </cell>
          <cell r="AO1551" t="str">
            <v>Handicap</v>
          </cell>
          <cell r="AP1551" t="str">
            <v>Cancers</v>
          </cell>
          <cell r="AQ1551" t="str">
            <v/>
          </cell>
          <cell r="AR1551" t="str">
            <v>Défaillance cardiaque</v>
          </cell>
          <cell r="AS1551" t="str">
            <v>Paralysie</v>
          </cell>
        </row>
        <row r="1552">
          <cell r="AB1552" t="str">
            <v/>
          </cell>
          <cell r="AC1552" t="str">
            <v/>
          </cell>
          <cell r="AD1552" t="str">
            <v>Maladie</v>
          </cell>
          <cell r="AE1552" t="str">
            <v/>
          </cell>
          <cell r="AF1552" t="str">
            <v/>
          </cell>
          <cell r="AG1552" t="str">
            <v/>
          </cell>
          <cell r="AH1552" t="str">
            <v/>
          </cell>
          <cell r="AI1552" t="str">
            <v/>
          </cell>
          <cell r="AJ1552" t="str">
            <v/>
          </cell>
          <cell r="AK1552" t="str">
            <v/>
          </cell>
          <cell r="AL1552" t="str">
            <v/>
          </cell>
          <cell r="AM1552" t="str">
            <v>Perforation</v>
          </cell>
          <cell r="AN1552" t="str">
            <v/>
          </cell>
          <cell r="AO1552" t="str">
            <v>Contusions multiples</v>
          </cell>
          <cell r="AP1552" t="str">
            <v>Décès</v>
          </cell>
          <cell r="AQ1552" t="str">
            <v/>
          </cell>
          <cell r="AR1552" t="str">
            <v>Handicap</v>
          </cell>
          <cell r="AS1552" t="str">
            <v/>
          </cell>
        </row>
        <row r="1553">
          <cell r="AB1553" t="str">
            <v/>
          </cell>
          <cell r="AC1553" t="str">
            <v/>
          </cell>
          <cell r="AD1553" t="str">
            <v/>
          </cell>
          <cell r="AE1553" t="str">
            <v/>
          </cell>
          <cell r="AF1553" t="str">
            <v/>
          </cell>
          <cell r="AG1553" t="str">
            <v/>
          </cell>
          <cell r="AH1553" t="str">
            <v/>
          </cell>
          <cell r="AI1553" t="str">
            <v/>
          </cell>
          <cell r="AJ1553" t="str">
            <v/>
          </cell>
          <cell r="AK1553" t="str">
            <v/>
          </cell>
          <cell r="AL1553" t="str">
            <v/>
          </cell>
          <cell r="AM1553" t="str">
            <v/>
          </cell>
          <cell r="AN1553" t="str">
            <v/>
          </cell>
          <cell r="AO1553" t="str">
            <v/>
          </cell>
          <cell r="AP1553" t="str">
            <v>Fracture</v>
          </cell>
          <cell r="AQ1553" t="str">
            <v/>
          </cell>
          <cell r="AR1553" t="str">
            <v>Irritation</v>
          </cell>
          <cell r="AS1553" t="str">
            <v/>
          </cell>
        </row>
        <row r="1554">
          <cell r="AB1554" t="str">
            <v/>
          </cell>
          <cell r="AC1554" t="str">
            <v/>
          </cell>
          <cell r="AD1554" t="str">
            <v/>
          </cell>
          <cell r="AE1554" t="str">
            <v/>
          </cell>
          <cell r="AF1554" t="str">
            <v/>
          </cell>
          <cell r="AG1554" t="str">
            <v/>
          </cell>
          <cell r="AH1554" t="str">
            <v/>
          </cell>
          <cell r="AI1554" t="str">
            <v/>
          </cell>
          <cell r="AJ1554" t="str">
            <v/>
          </cell>
          <cell r="AK1554" t="str">
            <v/>
          </cell>
          <cell r="AL1554" t="str">
            <v/>
          </cell>
          <cell r="AM1554" t="str">
            <v/>
          </cell>
          <cell r="AN1554" t="str">
            <v/>
          </cell>
          <cell r="AO1554" t="str">
            <v/>
          </cell>
          <cell r="AP1554" t="str">
            <v>Irritation</v>
          </cell>
          <cell r="AQ1554" t="str">
            <v/>
          </cell>
          <cell r="AR1554" t="str">
            <v>Lésion oculaire</v>
          </cell>
          <cell r="AS1554" t="str">
            <v/>
          </cell>
        </row>
        <row r="1555">
          <cell r="AB1555" t="str">
            <v/>
          </cell>
          <cell r="AC1555" t="str">
            <v/>
          </cell>
          <cell r="AD1555" t="str">
            <v/>
          </cell>
          <cell r="AE1555" t="str">
            <v/>
          </cell>
          <cell r="AF1555" t="str">
            <v/>
          </cell>
          <cell r="AG1555" t="str">
            <v/>
          </cell>
          <cell r="AH1555" t="str">
            <v/>
          </cell>
          <cell r="AI1555" t="str">
            <v/>
          </cell>
          <cell r="AJ1555" t="str">
            <v/>
          </cell>
          <cell r="AK1555" t="str">
            <v/>
          </cell>
          <cell r="AL1555" t="str">
            <v/>
          </cell>
          <cell r="AM1555" t="str">
            <v/>
          </cell>
          <cell r="AN1555" t="str">
            <v/>
          </cell>
          <cell r="AO1555" t="str">
            <v/>
          </cell>
          <cell r="AP1555" t="str">
            <v>Lésion oculaire</v>
          </cell>
          <cell r="AQ1555" t="str">
            <v/>
          </cell>
          <cell r="AR1555" t="str">
            <v>Maladies professionnelles</v>
          </cell>
          <cell r="AS1555" t="str">
            <v/>
          </cell>
        </row>
        <row r="1556">
          <cell r="AB1556" t="str">
            <v/>
          </cell>
          <cell r="AC1556" t="str">
            <v/>
          </cell>
          <cell r="AD1556" t="str">
            <v/>
          </cell>
          <cell r="AE1556" t="str">
            <v/>
          </cell>
          <cell r="AF1556" t="str">
            <v/>
          </cell>
          <cell r="AG1556" t="str">
            <v/>
          </cell>
          <cell r="AH1556" t="str">
            <v/>
          </cell>
          <cell r="AI1556" t="str">
            <v/>
          </cell>
          <cell r="AJ1556" t="str">
            <v/>
          </cell>
          <cell r="AK1556" t="str">
            <v/>
          </cell>
          <cell r="AL1556" t="str">
            <v/>
          </cell>
          <cell r="AM1556" t="str">
            <v/>
          </cell>
          <cell r="AN1556" t="str">
            <v/>
          </cell>
          <cell r="AO1556" t="str">
            <v/>
          </cell>
          <cell r="AP1556" t="str">
            <v/>
          </cell>
          <cell r="AQ1556" t="str">
            <v/>
          </cell>
          <cell r="AR1556" t="str">
            <v>Malaise</v>
          </cell>
          <cell r="AS1556" t="str">
            <v/>
          </cell>
        </row>
        <row r="1557">
          <cell r="AB1557" t="str">
            <v/>
          </cell>
          <cell r="AC1557" t="str">
            <v/>
          </cell>
          <cell r="AD1557" t="str">
            <v/>
          </cell>
          <cell r="AE1557" t="str">
            <v/>
          </cell>
          <cell r="AF1557" t="str">
            <v/>
          </cell>
          <cell r="AG1557" t="str">
            <v/>
          </cell>
          <cell r="AH1557" t="str">
            <v/>
          </cell>
          <cell r="AI1557" t="str">
            <v/>
          </cell>
          <cell r="AJ1557" t="str">
            <v/>
          </cell>
          <cell r="AK1557" t="str">
            <v/>
          </cell>
          <cell r="AL1557" t="str">
            <v/>
          </cell>
          <cell r="AM1557" t="str">
            <v/>
          </cell>
          <cell r="AN1557" t="str">
            <v/>
          </cell>
          <cell r="AO1557" t="str">
            <v/>
          </cell>
          <cell r="AP1557" t="str">
            <v/>
          </cell>
          <cell r="AQ1557" t="str">
            <v/>
          </cell>
          <cell r="AR1557" t="str">
            <v>Radio-sensibilité</v>
          </cell>
          <cell r="AS1557" t="str">
            <v/>
          </cell>
        </row>
        <row r="1558">
          <cell r="AB1558" t="str">
            <v/>
          </cell>
          <cell r="AC1558" t="str">
            <v/>
          </cell>
          <cell r="AD1558" t="str">
            <v/>
          </cell>
          <cell r="AE1558" t="str">
            <v/>
          </cell>
          <cell r="AF1558" t="str">
            <v/>
          </cell>
          <cell r="AG1558" t="str">
            <v/>
          </cell>
          <cell r="AH1558" t="str">
            <v/>
          </cell>
          <cell r="AI1558" t="str">
            <v/>
          </cell>
          <cell r="AJ1558" t="str">
            <v/>
          </cell>
          <cell r="AK1558" t="str">
            <v/>
          </cell>
          <cell r="AL1558" t="str">
            <v/>
          </cell>
          <cell r="AM1558" t="str">
            <v/>
          </cell>
          <cell r="AN1558" t="str">
            <v/>
          </cell>
          <cell r="AO1558" t="str">
            <v/>
          </cell>
          <cell r="AP1558" t="str">
            <v/>
          </cell>
          <cell r="AQ1558" t="str">
            <v/>
          </cell>
          <cell r="AR1558" t="str">
            <v/>
          </cell>
          <cell r="AS1558" t="str">
            <v/>
          </cell>
        </row>
        <row r="1561">
          <cell r="AB1561" t="str">
            <v>Activité Physique</v>
          </cell>
          <cell r="AC1561" t="str">
            <v>Agents Biologiques</v>
          </cell>
          <cell r="AD1561" t="str">
            <v>Ambiance thermique</v>
          </cell>
          <cell r="AE1561" t="str">
            <v>Bruit</v>
          </cell>
          <cell r="AF1561" t="str">
            <v>Chute de hauteur</v>
          </cell>
          <cell r="AG1561" t="str">
            <v>Chute de plain de pied</v>
          </cell>
          <cell r="AH1561" t="str">
            <v>Chute d'objet</v>
          </cell>
          <cell r="AI1561" t="str">
            <v>Circulation interne</v>
          </cell>
          <cell r="AJ1561" t="str">
            <v>Eclairage</v>
          </cell>
          <cell r="AK1561" t="str">
            <v>Electricité</v>
          </cell>
          <cell r="AL1561" t="str">
            <v>Entreprise extérieure</v>
          </cell>
          <cell r="AM1561" t="str">
            <v>Equipements de travail</v>
          </cell>
          <cell r="AN1561" t="str">
            <v>Incendie et explosion</v>
          </cell>
          <cell r="AO1561" t="str">
            <v>Manutention Mécanique</v>
          </cell>
          <cell r="AP1561" t="str">
            <v>Produits chimiques</v>
          </cell>
          <cell r="AQ1561" t="str">
            <v>Psycho-sociaux</v>
          </cell>
          <cell r="AR1561" t="str">
            <v>Rayonnement</v>
          </cell>
          <cell r="AS1561" t="str">
            <v>Risque Routier</v>
          </cell>
        </row>
      </sheetData>
      <sheetData sheetId="5">
        <row r="31">
          <cell r="B31" t="str">
            <v>Activité Physique</v>
          </cell>
          <cell r="C31" t="str">
            <v>Agents Biologiques</v>
          </cell>
          <cell r="D31" t="str">
            <v>Ambiance thermique</v>
          </cell>
          <cell r="E31" t="str">
            <v>Bruit</v>
          </cell>
          <cell r="F31" t="str">
            <v>Chute de hauteur</v>
          </cell>
          <cell r="G31" t="str">
            <v>Chute de plain de pied</v>
          </cell>
          <cell r="H31" t="str">
            <v>Chute d'objet</v>
          </cell>
          <cell r="I31" t="str">
            <v>Circulation interne</v>
          </cell>
          <cell r="J31" t="str">
            <v>Eclairage</v>
          </cell>
          <cell r="K31" t="str">
            <v>Electricité</v>
          </cell>
          <cell r="L31" t="str">
            <v>Entreprise extérieure</v>
          </cell>
          <cell r="M31" t="str">
            <v>Equipements de travail</v>
          </cell>
          <cell r="N31" t="str">
            <v>Incendie et explosion</v>
          </cell>
          <cell r="O31" t="str">
            <v>Manutention Mécanique</v>
          </cell>
          <cell r="P31" t="str">
            <v>Produits chimiques</v>
          </cell>
          <cell r="Q31" t="str">
            <v>Psycho-sociaux</v>
          </cell>
          <cell r="R31" t="str">
            <v>Rayonnement</v>
          </cell>
          <cell r="S31" t="str">
            <v>Risque Routier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sbourg"/>
      <sheetName val="FORMULES"/>
      <sheetName val="risques majeurs"/>
      <sheetName val="programme d'actions"/>
    </sheetNames>
    <sheetDataSet>
      <sheetData sheetId="1">
        <row r="2">
          <cell r="J2" t="str">
            <v>ambiances physiques</v>
          </cell>
        </row>
        <row r="3">
          <cell r="J3" t="str">
            <v>atteintes à la santé</v>
          </cell>
        </row>
        <row r="4">
          <cell r="J4" t="str">
            <v>circulation routière</v>
          </cell>
        </row>
        <row r="5">
          <cell r="J5" t="str">
            <v>circulations plain pied</v>
          </cell>
        </row>
        <row r="6">
          <cell r="J6" t="str">
            <v>électricité</v>
          </cell>
        </row>
        <row r="7">
          <cell r="J7" t="str">
            <v>engins de manutention</v>
          </cell>
        </row>
        <row r="8">
          <cell r="J8" t="str">
            <v>incendie explosion</v>
          </cell>
        </row>
        <row r="9">
          <cell r="J9" t="str">
            <v>interventions extérieures</v>
          </cell>
        </row>
        <row r="10">
          <cell r="J10" t="str">
            <v>machines équipements</v>
          </cell>
        </row>
        <row r="11">
          <cell r="J11" t="str">
            <v>manutention manuelle</v>
          </cell>
        </row>
        <row r="12">
          <cell r="J12" t="str">
            <v>organisation</v>
          </cell>
        </row>
        <row r="13">
          <cell r="J13" t="str">
            <v>outils à main</v>
          </cell>
        </row>
        <row r="14">
          <cell r="J14" t="str">
            <v>produits dangereux</v>
          </cell>
        </row>
        <row r="15">
          <cell r="J15" t="str">
            <v>produits Matières</v>
          </cell>
        </row>
        <row r="16">
          <cell r="J16" t="str">
            <v>stockage en hauteur</v>
          </cell>
        </row>
        <row r="17">
          <cell r="J17" t="str">
            <v>travail en hauteur</v>
          </cell>
        </row>
        <row r="18">
          <cell r="J18" t="str">
            <v>travail sur écran</v>
          </cell>
        </row>
        <row r="19">
          <cell r="J19" t="str">
            <v>autres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nglet vierge"/>
      <sheetName val="Formules"/>
    </sheetNames>
    <sheetDataSet>
      <sheetData sheetId="1">
        <row r="2">
          <cell r="A2">
            <v>1</v>
          </cell>
          <cell r="C2">
            <v>1</v>
          </cell>
        </row>
        <row r="3">
          <cell r="A3">
            <v>2</v>
          </cell>
          <cell r="C3">
            <v>2</v>
          </cell>
        </row>
        <row r="4">
          <cell r="A4">
            <v>3</v>
          </cell>
          <cell r="C4">
            <v>3</v>
          </cell>
        </row>
        <row r="5">
          <cell r="A5">
            <v>4</v>
          </cell>
          <cell r="C5">
            <v>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 de garde"/>
      <sheetName val="Corps du rapport"/>
      <sheetName val="Unités de Travail"/>
      <sheetName val="Grille vierge à dupliquer"/>
      <sheetName val="Grille vierge à dupliquer (2)"/>
      <sheetName val="Données"/>
    </sheetNames>
    <sheetDataSet>
      <sheetData sheetId="3">
        <row r="1498">
          <cell r="AB1498" t="str">
            <v>Activité Physique</v>
          </cell>
          <cell r="AC1498" t="str">
            <v>Agents Biologiques</v>
          </cell>
          <cell r="AD1498" t="str">
            <v>Ambiance thermique</v>
          </cell>
          <cell r="AE1498" t="str">
            <v>Bruit</v>
          </cell>
          <cell r="AF1498" t="str">
            <v>Chute de hauteur</v>
          </cell>
          <cell r="AG1498" t="str">
            <v>Chute de plain de pied</v>
          </cell>
          <cell r="AH1498" t="str">
            <v>Chute d'objet</v>
          </cell>
          <cell r="AI1498" t="str">
            <v>Circulation interne</v>
          </cell>
          <cell r="AJ1498" t="str">
            <v>Eclairage</v>
          </cell>
          <cell r="AK1498" t="str">
            <v>Electricité</v>
          </cell>
          <cell r="AL1498" t="str">
            <v>Entreprise extérieure</v>
          </cell>
          <cell r="AM1498" t="str">
            <v>Equipements de travail</v>
          </cell>
          <cell r="AN1498" t="str">
            <v>Incendie et explosion</v>
          </cell>
          <cell r="AO1498" t="str">
            <v>Manutention Mécanique</v>
          </cell>
          <cell r="AP1498" t="str">
            <v>Produits chimiques</v>
          </cell>
          <cell r="AQ1498" t="str">
            <v>Psycho-sociaux</v>
          </cell>
          <cell r="AR1498" t="str">
            <v>Rayonnement</v>
          </cell>
          <cell r="AS1498" t="str">
            <v>Risque Routier</v>
          </cell>
          <cell r="AW1498">
            <v>1</v>
          </cell>
          <cell r="AX1498">
            <v>1</v>
          </cell>
          <cell r="AY1498">
            <v>0.25</v>
          </cell>
        </row>
        <row r="1499">
          <cell r="AB1499" t="str">
            <v>Manutention de masse répétitive et à cadence élevée</v>
          </cell>
          <cell r="AC1499" t="str">
            <v>Travaux sur micro-organismes</v>
          </cell>
          <cell r="AD1499" t="str">
            <v>Ambiance Chaude (four, vitre exposée au soleil)</v>
          </cell>
          <cell r="AE1499" t="str">
            <v>Bruit impulsionnel causé par des machines et outils</v>
          </cell>
          <cell r="AF1499" t="str">
            <v>Armoire</v>
          </cell>
          <cell r="AG1499" t="str">
            <v>Fils électrique dans passage</v>
          </cell>
          <cell r="AH1499" t="str">
            <v>Objets empilés sur une grande hauteur</v>
          </cell>
          <cell r="AI1499" t="str">
            <v>Véhicules en mauvais état</v>
          </cell>
          <cell r="AJ1499" t="str">
            <v>Eclairage obligeant des postures inadéquates</v>
          </cell>
          <cell r="AK1499" t="str">
            <v>Conducteur nu accessible au personnel</v>
          </cell>
          <cell r="AL1499" t="str">
            <v>Chargements et déchargement (arrêté du 20/04/1996)</v>
          </cell>
          <cell r="AM1499" t="str">
            <v>Fluide sous pression</v>
          </cell>
          <cell r="AN1499" t="str">
            <v>Création d'atmosphère explosive</v>
          </cell>
          <cell r="AO1499" t="str">
            <v>Conduite sans visibilité</v>
          </cell>
          <cell r="AP1499" t="str">
            <v>Emission de fumées</v>
          </cell>
          <cell r="AQ1499" t="str">
            <v>Risque de fatigue nerveuse due à la surcharge intellectuelle</v>
          </cell>
          <cell r="AR1499" t="str">
            <v>Matières radioactives</v>
          </cell>
          <cell r="AS1499" t="str">
            <v>Changement fréquent du lieu de travail</v>
          </cell>
          <cell r="AW1499">
            <v>2</v>
          </cell>
          <cell r="AX1499">
            <v>2</v>
          </cell>
          <cell r="AY1499">
            <v>0.5</v>
          </cell>
        </row>
        <row r="1500">
          <cell r="AB1500" t="str">
            <v>Manutention de masse unitaire élevé</v>
          </cell>
          <cell r="AC1500" t="str">
            <v>Travaux en contact avec des animaux</v>
          </cell>
          <cell r="AD1500" t="str">
            <v>Ambiance froide (congélation…)</v>
          </cell>
          <cell r="AE1500" t="str">
            <v>Bruits émis de façon continue par des machines</v>
          </cell>
          <cell r="AF1500" t="str">
            <v>Ascenseur et monte charge</v>
          </cell>
          <cell r="AG1500" t="str">
            <v>Passage à proximité de zones dangereuses</v>
          </cell>
          <cell r="AH1500" t="str">
            <v>Travaux effectués dans des tranchées, puits ou galeries</v>
          </cell>
          <cell r="AI1500" t="str">
            <v>Voie de circulation dangereuse</v>
          </cell>
          <cell r="AJ1500" t="str">
            <v>Poste de travail insuffisamment éclairé pour l'activité exercée</v>
          </cell>
          <cell r="AK1500" t="str">
            <v>Matériel défectueux</v>
          </cell>
          <cell r="AL1500" t="str">
            <v>Co-activité sur un chantier (décret du 20/02/1992)</v>
          </cell>
          <cell r="AM1500" t="str">
            <v>Non consignation des machines lors de la maintenance</v>
          </cell>
          <cell r="AN1500" t="str">
            <v>Mélange de produits incompatible</v>
          </cell>
          <cell r="AO1500" t="str">
            <v>Instabilité des charges</v>
          </cell>
          <cell r="AP1500" t="str">
            <v>Emission de gaz</v>
          </cell>
          <cell r="AQ1500" t="str">
            <v>Risque lié au manque de satisfaction et motivation au travail</v>
          </cell>
          <cell r="AR1500" t="str">
            <v>Rayon ionisant</v>
          </cell>
          <cell r="AS1500" t="str">
            <v>Eloignement des points de travail</v>
          </cell>
          <cell r="AW1500">
            <v>3</v>
          </cell>
          <cell r="AX1500">
            <v>3</v>
          </cell>
          <cell r="AY1500">
            <v>0.75</v>
          </cell>
        </row>
        <row r="1501">
          <cell r="AB1501" t="str">
            <v>Manutention difficile (grande dimension, arêtes vives)</v>
          </cell>
          <cell r="AC1501" t="str">
            <v>Contacts avec des produits contaminés</v>
          </cell>
          <cell r="AD1501" t="str">
            <v>Exposition aux intempéries</v>
          </cell>
          <cell r="AE1501" t="str">
            <v/>
          </cell>
          <cell r="AF1501" t="str">
            <v>Bâche et dôme de camion</v>
          </cell>
          <cell r="AG1501" t="str">
            <v>Passage encombré</v>
          </cell>
          <cell r="AH1501" t="str">
            <v>Travaux simultanés sur plusieurs niveaux</v>
          </cell>
          <cell r="AI1501" t="str">
            <v>Zone de circulation communes avec piéton</v>
          </cell>
          <cell r="AJ1501" t="str">
            <v>Poste de travail présentant des zones d'éblouissement</v>
          </cell>
          <cell r="AK1501" t="str">
            <v>Non consignation d'une installation en maintenance ou travaux</v>
          </cell>
          <cell r="AL1501" t="str">
            <v>Transport de matières dangereuses (arrêté du 17/12/1998)</v>
          </cell>
          <cell r="AM1501" t="str">
            <v>Outils tranchants</v>
          </cell>
          <cell r="AN1501" t="str">
            <v>Récipients non étiquetés</v>
          </cell>
          <cell r="AO1501" t="str">
            <v>Moyens non adapté à la tâche</v>
          </cell>
          <cell r="AP1501" t="str">
            <v>Emission de poussières</v>
          </cell>
          <cell r="AQ1501" t="str">
            <v>Risque lié au stress résultant du déséquilibre entre capacités et sollicitations</v>
          </cell>
          <cell r="AR1501" t="str">
            <v>Rayon optique</v>
          </cell>
          <cell r="AS1501" t="str">
            <v>Habitude du trajet quotidien</v>
          </cell>
          <cell r="AW1501">
            <v>4</v>
          </cell>
          <cell r="AX1501">
            <v>4</v>
          </cell>
          <cell r="AY1501">
            <v>1</v>
          </cell>
        </row>
        <row r="1502">
          <cell r="AB1502" t="str">
            <v>Manutention en milieu chaud ou froid</v>
          </cell>
          <cell r="AC1502" t="str">
            <v>Contacts avec des produits agro-alimentaires</v>
          </cell>
          <cell r="AD1502" t="str">
            <v>Température inadaptée</v>
          </cell>
          <cell r="AE1502" t="str">
            <v/>
          </cell>
          <cell r="AF1502" t="str">
            <v>Carton</v>
          </cell>
          <cell r="AG1502" t="str">
            <v>Passage étroit</v>
          </cell>
          <cell r="AH1502" t="str">
            <v>Objets stockés en hauteur</v>
          </cell>
          <cell r="AI1502" t="str">
            <v>Zone de manœuvre</v>
          </cell>
          <cell r="AJ1502" t="str">
            <v>Zone de passage mal éclairé</v>
          </cell>
          <cell r="AK1502" t="str">
            <v>Pièce nue sous tension</v>
          </cell>
          <cell r="AL1502" t="str">
            <v>Travaux BTP (décret du 31/12/1994)</v>
          </cell>
          <cell r="AM1502" t="str">
            <v>Partie mobiles de travail ou de transmission</v>
          </cell>
          <cell r="AN1502" t="str">
            <v>Utilisation de produits à risque d'explosion ou inflammable</v>
          </cell>
          <cell r="AO1502" t="str">
            <v>Sol irrégulier</v>
          </cell>
          <cell r="AP1502" t="str">
            <v>Incompatibilité de stockages non respecté</v>
          </cell>
          <cell r="AQ1502" t="str">
            <v>Risque lié aux agressions physiques ou verbales</v>
          </cell>
          <cell r="AR1502" t="str">
            <v>Rayonnement électromagnétique</v>
          </cell>
          <cell r="AS1502" t="str">
            <v>Pression du temps</v>
          </cell>
        </row>
        <row r="1503">
          <cell r="AB1503" t="str">
            <v>Tâches à geste répétitives à contraintes posturales</v>
          </cell>
          <cell r="AC1503" t="str">
            <v>Travaux au contact d'humains ou de produits d'origine humaine</v>
          </cell>
          <cell r="AD1503" t="str">
            <v/>
          </cell>
          <cell r="AE1503" t="str">
            <v/>
          </cell>
          <cell r="AF1503" t="str">
            <v>Chaise</v>
          </cell>
          <cell r="AG1503" t="str">
            <v>Portes transparentes</v>
          </cell>
          <cell r="AH1503" t="str">
            <v/>
          </cell>
          <cell r="AI1503" t="str">
            <v/>
          </cell>
          <cell r="AJ1503" t="str">
            <v/>
          </cell>
          <cell r="AK1503" t="str">
            <v/>
          </cell>
          <cell r="AL1503" t="str">
            <v>Travaux dangereux (arrêté du 19/03/1993)</v>
          </cell>
          <cell r="AM1503" t="str">
            <v>Température de surface</v>
          </cell>
          <cell r="AN1503" t="str">
            <v/>
          </cell>
          <cell r="AO1503" t="str">
            <v>Surcharge</v>
          </cell>
          <cell r="AP1503" t="str">
            <v>Mélange chimique dangereuse</v>
          </cell>
          <cell r="AQ1503" t="str">
            <v/>
          </cell>
          <cell r="AR1503" t="str">
            <v/>
          </cell>
          <cell r="AS1503" t="str">
            <v>Rémunération à la course</v>
          </cell>
        </row>
        <row r="1504">
          <cell r="AB1504" t="str">
            <v>Travaux imposant le maintien prolongée d'une posture (écran, nettoyage, métier de précision…)</v>
          </cell>
          <cell r="AC1504" t="str">
            <v>Tour aéroréfrigérante</v>
          </cell>
          <cell r="AD1504" t="str">
            <v/>
          </cell>
          <cell r="AE1504" t="str">
            <v/>
          </cell>
          <cell r="AF1504" t="str">
            <v>Cuve</v>
          </cell>
          <cell r="AG1504" t="str">
            <v>Sol défectueux</v>
          </cell>
          <cell r="AH1504" t="str">
            <v/>
          </cell>
          <cell r="AI1504" t="str">
            <v/>
          </cell>
          <cell r="AJ1504" t="str">
            <v/>
          </cell>
          <cell r="AK1504" t="str">
            <v/>
          </cell>
          <cell r="AL1504" t="str">
            <v/>
          </cell>
          <cell r="AM1504" t="str">
            <v>Vibration importante</v>
          </cell>
          <cell r="AN1504" t="str">
            <v/>
          </cell>
          <cell r="AO1504" t="str">
            <v>Vitesse excessive</v>
          </cell>
          <cell r="AP1504" t="str">
            <v>Présence de produit CMR</v>
          </cell>
          <cell r="AQ1504" t="str">
            <v/>
          </cell>
          <cell r="AR1504" t="str">
            <v/>
          </cell>
          <cell r="AS1504" t="str">
            <v>Sandwich ou boisson au volant</v>
          </cell>
        </row>
        <row r="1505">
          <cell r="AB1505" t="str">
            <v/>
          </cell>
          <cell r="AC1505" t="str">
            <v>Stagnation d'eau</v>
          </cell>
          <cell r="AD1505" t="str">
            <v/>
          </cell>
          <cell r="AE1505" t="str">
            <v/>
          </cell>
          <cell r="AF1505" t="str">
            <v>Echafaudage</v>
          </cell>
          <cell r="AG1505" t="str">
            <v>Sol glissant</v>
          </cell>
          <cell r="AH1505" t="str">
            <v/>
          </cell>
          <cell r="AI1505" t="str">
            <v/>
          </cell>
          <cell r="AJ1505" t="str">
            <v/>
          </cell>
          <cell r="AK1505" t="str">
            <v/>
          </cell>
          <cell r="AL1505" t="str">
            <v/>
          </cell>
          <cell r="AM1505" t="str">
            <v/>
          </cell>
          <cell r="AN1505" t="str">
            <v/>
          </cell>
          <cell r="AO1505" t="str">
            <v>Zone de manœuvre exiguës</v>
          </cell>
          <cell r="AP1505" t="str">
            <v>Présence de produit comburant</v>
          </cell>
          <cell r="AQ1505" t="str">
            <v/>
          </cell>
          <cell r="AR1505" t="str">
            <v/>
          </cell>
          <cell r="AS1505" t="str">
            <v>Usage de carte ou GPS en conduisant</v>
          </cell>
        </row>
        <row r="1506">
          <cell r="AB1506" t="str">
            <v/>
          </cell>
          <cell r="AC1506" t="str">
            <v/>
          </cell>
          <cell r="AD1506" t="str">
            <v/>
          </cell>
          <cell r="AE1506" t="str">
            <v/>
          </cell>
          <cell r="AF1506" t="str">
            <v>Eclairage</v>
          </cell>
          <cell r="AG1506" t="str">
            <v>Sol inégal</v>
          </cell>
          <cell r="AH1506" t="str">
            <v/>
          </cell>
          <cell r="AI1506" t="str">
            <v/>
          </cell>
          <cell r="AJ1506" t="str">
            <v/>
          </cell>
          <cell r="AK1506" t="str">
            <v/>
          </cell>
          <cell r="AL1506" t="str">
            <v/>
          </cell>
          <cell r="AM1506" t="str">
            <v/>
          </cell>
          <cell r="AN1506" t="str">
            <v/>
          </cell>
          <cell r="AO1506" t="str">
            <v/>
          </cell>
          <cell r="AP1506" t="str">
            <v>Présence de produit corrosif</v>
          </cell>
          <cell r="AQ1506" t="str">
            <v/>
          </cell>
          <cell r="AR1506" t="str">
            <v/>
          </cell>
          <cell r="AS1506" t="str">
            <v>Usage du téléphone ou kit main libre au volant</v>
          </cell>
        </row>
        <row r="1507">
          <cell r="AB1507" t="str">
            <v/>
          </cell>
          <cell r="AC1507" t="str">
            <v/>
          </cell>
          <cell r="AD1507" t="str">
            <v/>
          </cell>
          <cell r="AE1507" t="str">
            <v/>
          </cell>
          <cell r="AF1507" t="str">
            <v>Elément élevé de machine</v>
          </cell>
          <cell r="AG1507" t="str">
            <v/>
          </cell>
          <cell r="AH1507" t="str">
            <v/>
          </cell>
          <cell r="AI1507" t="str">
            <v/>
          </cell>
          <cell r="AJ1507" t="str">
            <v/>
          </cell>
          <cell r="AK1507" t="str">
            <v/>
          </cell>
          <cell r="AL1507" t="str">
            <v/>
          </cell>
          <cell r="AM1507" t="str">
            <v/>
          </cell>
          <cell r="AN1507" t="str">
            <v/>
          </cell>
          <cell r="AO1507" t="str">
            <v/>
          </cell>
          <cell r="AP1507" t="str">
            <v>Présence de produit Explosif</v>
          </cell>
          <cell r="AQ1507" t="str">
            <v/>
          </cell>
          <cell r="AR1507" t="str">
            <v/>
          </cell>
          <cell r="AS1507" t="str">
            <v>Véhicule mal entretenu</v>
          </cell>
        </row>
        <row r="1508">
          <cell r="AB1508" t="str">
            <v/>
          </cell>
          <cell r="AC1508" t="str">
            <v/>
          </cell>
          <cell r="AD1508" t="str">
            <v/>
          </cell>
          <cell r="AE1508" t="str">
            <v/>
          </cell>
          <cell r="AF1508" t="str">
            <v>Escabeau</v>
          </cell>
          <cell r="AG1508" t="str">
            <v/>
          </cell>
          <cell r="AH1508" t="str">
            <v/>
          </cell>
          <cell r="AI1508" t="str">
            <v/>
          </cell>
          <cell r="AJ1508" t="str">
            <v/>
          </cell>
          <cell r="AK1508" t="str">
            <v/>
          </cell>
          <cell r="AL1508" t="str">
            <v/>
          </cell>
          <cell r="AM1508" t="str">
            <v/>
          </cell>
          <cell r="AN1508" t="str">
            <v/>
          </cell>
          <cell r="AO1508" t="str">
            <v/>
          </cell>
          <cell r="AP1508" t="str">
            <v>Présence de produit inflammable</v>
          </cell>
          <cell r="AQ1508" t="str">
            <v/>
          </cell>
          <cell r="AR1508" t="str">
            <v/>
          </cell>
          <cell r="AS1508" t="str">
            <v>Véhicule mal équipé (ABS, ESP, airbag…)</v>
          </cell>
        </row>
        <row r="1509">
          <cell r="AB1509" t="str">
            <v/>
          </cell>
          <cell r="AC1509" t="str">
            <v/>
          </cell>
          <cell r="AD1509" t="str">
            <v/>
          </cell>
          <cell r="AE1509" t="str">
            <v/>
          </cell>
          <cell r="AF1509" t="str">
            <v>Escalier</v>
          </cell>
          <cell r="AG1509" t="str">
            <v/>
          </cell>
          <cell r="AH1509" t="str">
            <v/>
          </cell>
          <cell r="AI1509" t="str">
            <v/>
          </cell>
          <cell r="AJ1509" t="str">
            <v/>
          </cell>
          <cell r="AK1509" t="str">
            <v/>
          </cell>
          <cell r="AL1509" t="str">
            <v/>
          </cell>
          <cell r="AM1509" t="str">
            <v/>
          </cell>
          <cell r="AN1509" t="str">
            <v/>
          </cell>
          <cell r="AO1509" t="str">
            <v/>
          </cell>
          <cell r="AP1509" t="str">
            <v>Présence de produit Irritant</v>
          </cell>
          <cell r="AQ1509" t="str">
            <v/>
          </cell>
          <cell r="AR1509" t="str">
            <v/>
          </cell>
          <cell r="AS1509" t="str">
            <v/>
          </cell>
        </row>
        <row r="1510">
          <cell r="AB1510" t="str">
            <v/>
          </cell>
          <cell r="AC1510" t="str">
            <v/>
          </cell>
          <cell r="AD1510" t="str">
            <v/>
          </cell>
          <cell r="AE1510" t="str">
            <v/>
          </cell>
          <cell r="AF1510" t="str">
            <v>Etagère</v>
          </cell>
          <cell r="AG1510" t="str">
            <v/>
          </cell>
          <cell r="AH1510" t="str">
            <v/>
          </cell>
          <cell r="AI1510" t="str">
            <v/>
          </cell>
          <cell r="AJ1510" t="str">
            <v/>
          </cell>
          <cell r="AK1510" t="str">
            <v/>
          </cell>
          <cell r="AL1510" t="str">
            <v/>
          </cell>
          <cell r="AM1510" t="str">
            <v/>
          </cell>
          <cell r="AN1510" t="str">
            <v/>
          </cell>
          <cell r="AO1510" t="str">
            <v/>
          </cell>
          <cell r="AP1510" t="str">
            <v>Présence de produit Nocif</v>
          </cell>
          <cell r="AQ1510" t="str">
            <v/>
          </cell>
          <cell r="AR1510" t="str">
            <v/>
          </cell>
          <cell r="AS1510" t="str">
            <v/>
          </cell>
        </row>
        <row r="1511">
          <cell r="AB1511" t="str">
            <v/>
          </cell>
          <cell r="AC1511" t="str">
            <v/>
          </cell>
          <cell r="AD1511" t="str">
            <v/>
          </cell>
          <cell r="AE1511" t="str">
            <v/>
          </cell>
          <cell r="AF1511" t="str">
            <v>Fosse</v>
          </cell>
          <cell r="AG1511" t="str">
            <v/>
          </cell>
          <cell r="AH1511" t="str">
            <v/>
          </cell>
          <cell r="AI1511" t="str">
            <v/>
          </cell>
          <cell r="AJ1511" t="str">
            <v/>
          </cell>
          <cell r="AK1511" t="str">
            <v/>
          </cell>
          <cell r="AL1511" t="str">
            <v/>
          </cell>
          <cell r="AM1511" t="str">
            <v/>
          </cell>
          <cell r="AN1511" t="str">
            <v/>
          </cell>
          <cell r="AO1511" t="str">
            <v/>
          </cell>
          <cell r="AP1511" t="str">
            <v>Présence de produit Toxique</v>
          </cell>
          <cell r="AQ1511" t="str">
            <v/>
          </cell>
          <cell r="AR1511" t="str">
            <v/>
          </cell>
          <cell r="AS1511" t="str">
            <v/>
          </cell>
        </row>
        <row r="1512">
          <cell r="AB1512" t="str">
            <v/>
          </cell>
          <cell r="AC1512" t="str">
            <v/>
          </cell>
          <cell r="AD1512" t="str">
            <v/>
          </cell>
          <cell r="AE1512" t="str">
            <v/>
          </cell>
          <cell r="AF1512" t="str">
            <v>Moyen de fortune</v>
          </cell>
          <cell r="AG1512" t="str">
            <v/>
          </cell>
          <cell r="AH1512" t="str">
            <v/>
          </cell>
          <cell r="AI1512" t="str">
            <v/>
          </cell>
          <cell r="AJ1512" t="str">
            <v/>
          </cell>
          <cell r="AK1512" t="str">
            <v/>
          </cell>
          <cell r="AL1512" t="str">
            <v/>
          </cell>
          <cell r="AM1512" t="str">
            <v/>
          </cell>
          <cell r="AN1512" t="str">
            <v/>
          </cell>
          <cell r="AO1512" t="str">
            <v/>
          </cell>
          <cell r="AP1512" t="str">
            <v>Produits non étiquetés</v>
          </cell>
          <cell r="AQ1512" t="str">
            <v/>
          </cell>
          <cell r="AR1512" t="str">
            <v/>
          </cell>
          <cell r="AS1512" t="str">
            <v/>
          </cell>
        </row>
        <row r="1513">
          <cell r="AB1513" t="str">
            <v/>
          </cell>
          <cell r="AC1513" t="str">
            <v/>
          </cell>
          <cell r="AD1513" t="str">
            <v/>
          </cell>
          <cell r="AE1513" t="str">
            <v/>
          </cell>
          <cell r="AF1513" t="str">
            <v>Nacelle élévatrice</v>
          </cell>
          <cell r="AG1513" t="str">
            <v/>
          </cell>
          <cell r="AH1513" t="str">
            <v/>
          </cell>
          <cell r="AI1513" t="str">
            <v/>
          </cell>
          <cell r="AJ1513" t="str">
            <v/>
          </cell>
          <cell r="AK1513" t="str">
            <v/>
          </cell>
          <cell r="AL1513" t="str">
            <v/>
          </cell>
          <cell r="AM1513" t="str">
            <v/>
          </cell>
          <cell r="AN1513" t="str">
            <v/>
          </cell>
          <cell r="AO1513" t="str">
            <v/>
          </cell>
          <cell r="AP1513" t="str">
            <v/>
          </cell>
          <cell r="AQ1513" t="str">
            <v/>
          </cell>
          <cell r="AR1513" t="str">
            <v/>
          </cell>
          <cell r="AS1513" t="str">
            <v/>
          </cell>
        </row>
        <row r="1514">
          <cell r="AB1514" t="str">
            <v/>
          </cell>
          <cell r="AC1514" t="str">
            <v/>
          </cell>
          <cell r="AD1514" t="str">
            <v/>
          </cell>
          <cell r="AE1514" t="str">
            <v/>
          </cell>
          <cell r="AF1514" t="str">
            <v>Passerelle</v>
          </cell>
          <cell r="AG1514" t="str">
            <v/>
          </cell>
          <cell r="AH1514" t="str">
            <v/>
          </cell>
          <cell r="AI1514" t="str">
            <v/>
          </cell>
          <cell r="AJ1514" t="str">
            <v/>
          </cell>
          <cell r="AK1514" t="str">
            <v/>
          </cell>
          <cell r="AL1514" t="str">
            <v/>
          </cell>
          <cell r="AM1514" t="str">
            <v/>
          </cell>
          <cell r="AN1514" t="str">
            <v/>
          </cell>
          <cell r="AO1514" t="str">
            <v/>
          </cell>
          <cell r="AP1514" t="str">
            <v/>
          </cell>
          <cell r="AQ1514" t="str">
            <v/>
          </cell>
          <cell r="AR1514" t="str">
            <v/>
          </cell>
          <cell r="AS1514" t="str">
            <v/>
          </cell>
        </row>
        <row r="1515">
          <cell r="AB1515" t="str">
            <v/>
          </cell>
          <cell r="AC1515" t="str">
            <v/>
          </cell>
          <cell r="AD1515" t="str">
            <v/>
          </cell>
          <cell r="AE1515" t="str">
            <v/>
          </cell>
          <cell r="AF1515" t="str">
            <v>Piscine vide</v>
          </cell>
          <cell r="AG1515" t="str">
            <v/>
          </cell>
          <cell r="AH1515" t="str">
            <v/>
          </cell>
          <cell r="AI1515" t="str">
            <v/>
          </cell>
          <cell r="AJ1515" t="str">
            <v/>
          </cell>
          <cell r="AK1515" t="str">
            <v/>
          </cell>
          <cell r="AL1515" t="str">
            <v/>
          </cell>
          <cell r="AM1515" t="str">
            <v/>
          </cell>
          <cell r="AN1515" t="str">
            <v/>
          </cell>
          <cell r="AO1515" t="str">
            <v/>
          </cell>
          <cell r="AP1515" t="str">
            <v/>
          </cell>
          <cell r="AQ1515" t="str">
            <v/>
          </cell>
          <cell r="AR1515" t="str">
            <v/>
          </cell>
          <cell r="AS1515" t="str">
            <v/>
          </cell>
        </row>
        <row r="1516">
          <cell r="AB1516" t="str">
            <v/>
          </cell>
          <cell r="AC1516" t="str">
            <v/>
          </cell>
          <cell r="AD1516" t="str">
            <v/>
          </cell>
          <cell r="AE1516" t="str">
            <v/>
          </cell>
          <cell r="AF1516" t="str">
            <v>Quai</v>
          </cell>
          <cell r="AG1516" t="str">
            <v/>
          </cell>
          <cell r="AH1516" t="str">
            <v/>
          </cell>
          <cell r="AI1516" t="str">
            <v/>
          </cell>
          <cell r="AJ1516" t="str">
            <v/>
          </cell>
          <cell r="AK1516" t="str">
            <v/>
          </cell>
          <cell r="AL1516" t="str">
            <v/>
          </cell>
          <cell r="AM1516" t="str">
            <v/>
          </cell>
          <cell r="AN1516" t="str">
            <v/>
          </cell>
          <cell r="AO1516" t="str">
            <v/>
          </cell>
          <cell r="AP1516" t="str">
            <v/>
          </cell>
          <cell r="AQ1516" t="str">
            <v/>
          </cell>
          <cell r="AR1516" t="str">
            <v/>
          </cell>
          <cell r="AS1516" t="str">
            <v/>
          </cell>
        </row>
        <row r="1517">
          <cell r="AB1517" t="str">
            <v/>
          </cell>
          <cell r="AC1517" t="str">
            <v/>
          </cell>
          <cell r="AD1517" t="str">
            <v/>
          </cell>
          <cell r="AE1517" t="str">
            <v/>
          </cell>
          <cell r="AF1517" t="str">
            <v>Rack de stockage</v>
          </cell>
          <cell r="AG1517" t="str">
            <v/>
          </cell>
          <cell r="AH1517" t="str">
            <v/>
          </cell>
          <cell r="AI1517" t="str">
            <v/>
          </cell>
          <cell r="AJ1517" t="str">
            <v/>
          </cell>
          <cell r="AK1517" t="str">
            <v/>
          </cell>
          <cell r="AL1517" t="str">
            <v/>
          </cell>
          <cell r="AM1517" t="str">
            <v/>
          </cell>
          <cell r="AN1517" t="str">
            <v/>
          </cell>
          <cell r="AO1517" t="str">
            <v/>
          </cell>
          <cell r="AP1517" t="str">
            <v/>
          </cell>
          <cell r="AQ1517" t="str">
            <v/>
          </cell>
          <cell r="AR1517" t="str">
            <v/>
          </cell>
          <cell r="AS1517" t="str">
            <v/>
          </cell>
        </row>
        <row r="1518">
          <cell r="AB1518" t="str">
            <v/>
          </cell>
          <cell r="AC1518" t="str">
            <v/>
          </cell>
          <cell r="AD1518" t="str">
            <v/>
          </cell>
          <cell r="AE1518" t="str">
            <v/>
          </cell>
          <cell r="AF1518" t="str">
            <v>Toiture</v>
          </cell>
          <cell r="AG1518" t="str">
            <v/>
          </cell>
          <cell r="AH1518" t="str">
            <v/>
          </cell>
          <cell r="AI1518" t="str">
            <v/>
          </cell>
          <cell r="AJ1518" t="str">
            <v/>
          </cell>
          <cell r="AK1518" t="str">
            <v/>
          </cell>
          <cell r="AL1518" t="str">
            <v/>
          </cell>
          <cell r="AM1518" t="str">
            <v/>
          </cell>
          <cell r="AN1518" t="str">
            <v/>
          </cell>
          <cell r="AO1518" t="str">
            <v/>
          </cell>
          <cell r="AP1518" t="str">
            <v/>
          </cell>
          <cell r="AQ1518" t="str">
            <v/>
          </cell>
          <cell r="AR1518" t="str">
            <v/>
          </cell>
          <cell r="AS1518" t="str">
            <v/>
          </cell>
        </row>
        <row r="1519">
          <cell r="AB1519" t="str">
            <v/>
          </cell>
          <cell r="AC1519" t="str">
            <v/>
          </cell>
          <cell r="AD1519" t="str">
            <v/>
          </cell>
          <cell r="AE1519" t="str">
            <v/>
          </cell>
          <cell r="AF1519" t="str">
            <v>Toiture</v>
          </cell>
          <cell r="AG1519" t="str">
            <v/>
          </cell>
          <cell r="AH1519" t="str">
            <v/>
          </cell>
          <cell r="AI1519" t="str">
            <v/>
          </cell>
          <cell r="AJ1519" t="str">
            <v/>
          </cell>
          <cell r="AK1519" t="str">
            <v/>
          </cell>
          <cell r="AL1519" t="str">
            <v/>
          </cell>
          <cell r="AM1519" t="str">
            <v/>
          </cell>
          <cell r="AN1519" t="str">
            <v/>
          </cell>
          <cell r="AO1519" t="str">
            <v/>
          </cell>
          <cell r="AP1519" t="str">
            <v/>
          </cell>
          <cell r="AQ1519" t="str">
            <v/>
          </cell>
          <cell r="AR1519" t="str">
            <v/>
          </cell>
          <cell r="AS1519" t="str">
            <v/>
          </cell>
        </row>
        <row r="1520">
          <cell r="AB1520" t="str">
            <v/>
          </cell>
          <cell r="AC1520" t="str">
            <v/>
          </cell>
          <cell r="AD1520" t="str">
            <v/>
          </cell>
          <cell r="AE1520" t="str">
            <v/>
          </cell>
          <cell r="AF1520" t="str">
            <v>Trappe de descente</v>
          </cell>
          <cell r="AG1520" t="str">
            <v/>
          </cell>
          <cell r="AH1520" t="str">
            <v/>
          </cell>
          <cell r="AI1520" t="str">
            <v/>
          </cell>
          <cell r="AJ1520" t="str">
            <v/>
          </cell>
          <cell r="AK1520" t="str">
            <v/>
          </cell>
          <cell r="AL1520" t="str">
            <v/>
          </cell>
          <cell r="AM1520" t="str">
            <v/>
          </cell>
          <cell r="AN1520" t="str">
            <v/>
          </cell>
          <cell r="AO1520" t="str">
            <v/>
          </cell>
          <cell r="AP1520" t="str">
            <v/>
          </cell>
          <cell r="AQ1520" t="str">
            <v/>
          </cell>
          <cell r="AR1520" t="str">
            <v/>
          </cell>
          <cell r="AS1520" t="str">
            <v/>
          </cell>
        </row>
        <row r="1521">
          <cell r="AB1521" t="str">
            <v/>
          </cell>
          <cell r="AC1521" t="str">
            <v/>
          </cell>
          <cell r="AD1521" t="str">
            <v/>
          </cell>
          <cell r="AE1521" t="str">
            <v/>
          </cell>
          <cell r="AF1521" t="str">
            <v>Trémie</v>
          </cell>
          <cell r="AG1521" t="str">
            <v/>
          </cell>
          <cell r="AH1521" t="str">
            <v/>
          </cell>
          <cell r="AI1521" t="str">
            <v/>
          </cell>
          <cell r="AJ1521" t="str">
            <v/>
          </cell>
          <cell r="AK1521" t="str">
            <v/>
          </cell>
          <cell r="AL1521" t="str">
            <v/>
          </cell>
          <cell r="AM1521" t="str">
            <v/>
          </cell>
          <cell r="AN1521" t="str">
            <v/>
          </cell>
          <cell r="AO1521" t="str">
            <v/>
          </cell>
          <cell r="AP1521" t="str">
            <v/>
          </cell>
          <cell r="AQ1521" t="str">
            <v/>
          </cell>
          <cell r="AR1521" t="str">
            <v/>
          </cell>
          <cell r="AS1521" t="str">
            <v/>
          </cell>
        </row>
        <row r="1522">
          <cell r="AB1522" t="str">
            <v/>
          </cell>
          <cell r="AC1522" t="str">
            <v/>
          </cell>
          <cell r="AD1522" t="str">
            <v/>
          </cell>
          <cell r="AE1522" t="str">
            <v/>
          </cell>
          <cell r="AF1522" t="str">
            <v>Utilisation des échelles ou escabeau comme poste de travail</v>
          </cell>
          <cell r="AG1522" t="str">
            <v/>
          </cell>
          <cell r="AH1522" t="str">
            <v/>
          </cell>
          <cell r="AI1522" t="str">
            <v/>
          </cell>
          <cell r="AJ1522" t="str">
            <v/>
          </cell>
          <cell r="AK1522" t="str">
            <v/>
          </cell>
          <cell r="AL1522" t="str">
            <v/>
          </cell>
          <cell r="AM1522" t="str">
            <v/>
          </cell>
          <cell r="AN1522" t="str">
            <v/>
          </cell>
          <cell r="AO1522" t="str">
            <v/>
          </cell>
          <cell r="AP1522" t="str">
            <v/>
          </cell>
          <cell r="AQ1522" t="str">
            <v/>
          </cell>
          <cell r="AR1522" t="str">
            <v/>
          </cell>
          <cell r="AS1522" t="str">
            <v/>
          </cell>
        </row>
        <row r="1523">
          <cell r="AB1523" t="str">
            <v/>
          </cell>
          <cell r="AC1523" t="str">
            <v/>
          </cell>
          <cell r="AD1523" t="str">
            <v/>
          </cell>
          <cell r="AE1523" t="str">
            <v/>
          </cell>
          <cell r="AF1523" t="str">
            <v/>
          </cell>
          <cell r="AG1523" t="str">
            <v/>
          </cell>
          <cell r="AH1523" t="str">
            <v/>
          </cell>
          <cell r="AI1523" t="str">
            <v/>
          </cell>
          <cell r="AJ1523" t="str">
            <v/>
          </cell>
          <cell r="AK1523" t="str">
            <v/>
          </cell>
          <cell r="AL1523" t="str">
            <v/>
          </cell>
          <cell r="AM1523" t="str">
            <v/>
          </cell>
          <cell r="AN1523" t="str">
            <v/>
          </cell>
          <cell r="AO1523" t="str">
            <v/>
          </cell>
          <cell r="AP1523" t="str">
            <v/>
          </cell>
          <cell r="AQ1523" t="str">
            <v/>
          </cell>
          <cell r="AR1523" t="str">
            <v/>
          </cell>
          <cell r="AS1523" t="str">
            <v/>
          </cell>
        </row>
        <row r="1524">
          <cell r="AB1524" t="str">
            <v/>
          </cell>
          <cell r="AC1524" t="str">
            <v/>
          </cell>
          <cell r="AD1524" t="str">
            <v/>
          </cell>
          <cell r="AE1524" t="str">
            <v/>
          </cell>
          <cell r="AF1524" t="str">
            <v/>
          </cell>
          <cell r="AG1524" t="str">
            <v/>
          </cell>
          <cell r="AH1524" t="str">
            <v/>
          </cell>
          <cell r="AI1524" t="str">
            <v/>
          </cell>
          <cell r="AJ1524" t="str">
            <v/>
          </cell>
          <cell r="AK1524" t="str">
            <v/>
          </cell>
          <cell r="AL1524" t="str">
            <v/>
          </cell>
          <cell r="AM1524" t="str">
            <v/>
          </cell>
          <cell r="AN1524" t="str">
            <v/>
          </cell>
          <cell r="AO1524" t="str">
            <v/>
          </cell>
          <cell r="AP1524" t="str">
            <v/>
          </cell>
          <cell r="AQ1524" t="str">
            <v/>
          </cell>
          <cell r="AR1524" t="str">
            <v/>
          </cell>
          <cell r="AS1524" t="str">
            <v/>
          </cell>
        </row>
        <row r="1525">
          <cell r="AB1525" t="str">
            <v/>
          </cell>
          <cell r="AC1525" t="str">
            <v/>
          </cell>
          <cell r="AD1525" t="str">
            <v/>
          </cell>
          <cell r="AE1525" t="str">
            <v/>
          </cell>
          <cell r="AF1525" t="str">
            <v/>
          </cell>
          <cell r="AG1525" t="str">
            <v/>
          </cell>
          <cell r="AH1525" t="str">
            <v/>
          </cell>
          <cell r="AI1525" t="str">
            <v/>
          </cell>
          <cell r="AJ1525" t="str">
            <v/>
          </cell>
          <cell r="AK1525" t="str">
            <v/>
          </cell>
          <cell r="AL1525" t="str">
            <v/>
          </cell>
          <cell r="AM1525" t="str">
            <v/>
          </cell>
          <cell r="AN1525" t="str">
            <v/>
          </cell>
          <cell r="AO1525" t="str">
            <v/>
          </cell>
          <cell r="AP1525" t="str">
            <v/>
          </cell>
          <cell r="AQ1525" t="str">
            <v/>
          </cell>
          <cell r="AR1525" t="str">
            <v/>
          </cell>
          <cell r="AS1525" t="str">
            <v/>
          </cell>
        </row>
        <row r="1527">
          <cell r="AB1527" t="str">
            <v>Activité Physique</v>
          </cell>
          <cell r="AC1527" t="str">
            <v>Agents Biologiques</v>
          </cell>
          <cell r="AD1527" t="str">
            <v>Ambiance thermique</v>
          </cell>
          <cell r="AE1527" t="str">
            <v>Bruit</v>
          </cell>
          <cell r="AF1527" t="str">
            <v>Chute de hauteur</v>
          </cell>
          <cell r="AG1527" t="str">
            <v>Chute de plain de pied</v>
          </cell>
          <cell r="AH1527" t="str">
            <v>Chute d'objet</v>
          </cell>
          <cell r="AI1527" t="str">
            <v>Circulation interne</v>
          </cell>
          <cell r="AJ1527" t="str">
            <v>Eclairage</v>
          </cell>
          <cell r="AK1527" t="str">
            <v>Electricité</v>
          </cell>
          <cell r="AL1527" t="str">
            <v>Entreprise extérieure</v>
          </cell>
          <cell r="AM1527" t="str">
            <v>Equipements de travail</v>
          </cell>
          <cell r="AN1527" t="str">
            <v>Incendie et explosion</v>
          </cell>
          <cell r="AO1527" t="str">
            <v>Manutention Mécanique</v>
          </cell>
          <cell r="AP1527" t="str">
            <v>Produits chimiques</v>
          </cell>
          <cell r="AQ1527" t="str">
            <v>Psycho-sociaux</v>
          </cell>
          <cell r="AR1527" t="str">
            <v>Rayonnement</v>
          </cell>
          <cell r="AS1527" t="str">
            <v>Risque Routier</v>
          </cell>
        </row>
        <row r="1528">
          <cell r="AB1528" t="str">
            <v>Troubles Musculo Squelettiques (TMS)</v>
          </cell>
          <cell r="AC1528" t="str">
            <v>Contact avec les muqueuses</v>
          </cell>
          <cell r="AD1528" t="str">
            <v>Choc thermique</v>
          </cell>
          <cell r="AE1528" t="str">
            <v>Exposition au bruit</v>
          </cell>
          <cell r="AF1528" t="str">
            <v>Choc à la tête</v>
          </cell>
          <cell r="AG1528" t="str">
            <v>Choc à la tête</v>
          </cell>
          <cell r="AH1528" t="str">
            <v>Ecrasement</v>
          </cell>
          <cell r="AI1528" t="str">
            <v>Choc</v>
          </cell>
          <cell r="AJ1528" t="str">
            <v>Fatigue</v>
          </cell>
          <cell r="AK1528" t="str">
            <v>Choc électrique</v>
          </cell>
          <cell r="AL1528" t="str">
            <v>Inter-activité</v>
          </cell>
          <cell r="AM1528" t="str">
            <v>Chocs</v>
          </cell>
          <cell r="AN1528" t="str">
            <v>Exposition au feu</v>
          </cell>
          <cell r="AO1528" t="str">
            <v>Chute de masse sur une personne</v>
          </cell>
          <cell r="AP1528" t="str">
            <v>Contact cutané</v>
          </cell>
          <cell r="AQ1528" t="str">
            <v>Dépression </v>
          </cell>
          <cell r="AR1528" t="str">
            <v>Contamination radioactive</v>
          </cell>
          <cell r="AS1528" t="str">
            <v>Accident routier</v>
          </cell>
        </row>
        <row r="1529">
          <cell r="AB1529" t="str">
            <v/>
          </cell>
          <cell r="AC1529" t="str">
            <v>Contact cutané</v>
          </cell>
          <cell r="AD1529" t="str">
            <v>Fatigue</v>
          </cell>
          <cell r="AE1529" t="str">
            <v>Fatigue</v>
          </cell>
          <cell r="AF1529" t="str">
            <v>Chute</v>
          </cell>
          <cell r="AG1529" t="str">
            <v>Chute</v>
          </cell>
          <cell r="AH1529" t="str">
            <v>Heurts</v>
          </cell>
          <cell r="AI1529" t="str">
            <v>Collision de véhicules</v>
          </cell>
          <cell r="AJ1529" t="str">
            <v>Gêne et trouble de la vue</v>
          </cell>
          <cell r="AK1529" t="str">
            <v>Electrisation</v>
          </cell>
          <cell r="AL1529" t="str">
            <v/>
          </cell>
          <cell r="AM1529" t="str">
            <v>Coincement</v>
          </cell>
          <cell r="AN1529" t="str">
            <v/>
          </cell>
          <cell r="AO1529" t="str">
            <v>Choc</v>
          </cell>
          <cell r="AP1529" t="str">
            <v>Contact oculaire</v>
          </cell>
          <cell r="AQ1529" t="str">
            <v/>
          </cell>
          <cell r="AR1529" t="str">
            <v>Exposition au rayonnement</v>
          </cell>
          <cell r="AS1529" t="str">
            <v/>
          </cell>
        </row>
        <row r="1530">
          <cell r="AB1530" t="str">
            <v/>
          </cell>
          <cell r="AC1530" t="str">
            <v>Contamination</v>
          </cell>
          <cell r="AD1530" t="str">
            <v>Malaise</v>
          </cell>
          <cell r="AE1530" t="str">
            <v>Sursaut</v>
          </cell>
          <cell r="AF1530" t="str">
            <v>Vertige</v>
          </cell>
          <cell r="AG1530" t="str">
            <v/>
          </cell>
          <cell r="AH1530" t="str">
            <v/>
          </cell>
          <cell r="AI1530" t="str">
            <v>Ecrasement</v>
          </cell>
          <cell r="AJ1530" t="str">
            <v/>
          </cell>
          <cell r="AK1530" t="str">
            <v>Flash électrique</v>
          </cell>
          <cell r="AL1530" t="str">
            <v/>
          </cell>
          <cell r="AM1530" t="str">
            <v>Ecrasement</v>
          </cell>
          <cell r="AN1530" t="str">
            <v/>
          </cell>
          <cell r="AO1530" t="str">
            <v>Coincement</v>
          </cell>
          <cell r="AP1530" t="str">
            <v>Décomposition chimique dangereuse</v>
          </cell>
          <cell r="AQ1530" t="str">
            <v/>
          </cell>
          <cell r="AR1530" t="str">
            <v>Personnes équipées de prothèses métalliques</v>
          </cell>
          <cell r="AS1530" t="str">
            <v/>
          </cell>
        </row>
        <row r="1531">
          <cell r="AB1531" t="str">
            <v/>
          </cell>
          <cell r="AC1531" t="str">
            <v>Ingestion</v>
          </cell>
          <cell r="AD1531" t="str">
            <v/>
          </cell>
          <cell r="AE1531" t="str">
            <v/>
          </cell>
          <cell r="AF1531" t="str">
            <v/>
          </cell>
          <cell r="AG1531" t="str">
            <v/>
          </cell>
          <cell r="AH1531" t="str">
            <v/>
          </cell>
          <cell r="AI1531" t="str">
            <v>Heurt avec engin</v>
          </cell>
          <cell r="AJ1531" t="str">
            <v/>
          </cell>
          <cell r="AK1531" t="str">
            <v/>
          </cell>
          <cell r="AL1531" t="str">
            <v/>
          </cell>
          <cell r="AM1531" t="str">
            <v>Projections</v>
          </cell>
          <cell r="AN1531" t="str">
            <v/>
          </cell>
          <cell r="AO1531" t="str">
            <v>Collision</v>
          </cell>
          <cell r="AP1531" t="str">
            <v>Explosion</v>
          </cell>
          <cell r="AQ1531" t="str">
            <v/>
          </cell>
          <cell r="AR1531" t="str">
            <v>Utilisateur de Pile cardiaque</v>
          </cell>
          <cell r="AS1531" t="str">
            <v/>
          </cell>
        </row>
        <row r="1532">
          <cell r="AB1532" t="str">
            <v/>
          </cell>
          <cell r="AC1532" t="str">
            <v>Inhalation</v>
          </cell>
          <cell r="AD1532" t="str">
            <v/>
          </cell>
          <cell r="AE1532" t="str">
            <v/>
          </cell>
          <cell r="AF1532" t="str">
            <v/>
          </cell>
          <cell r="AG1532" t="str">
            <v/>
          </cell>
          <cell r="AH1532" t="str">
            <v/>
          </cell>
          <cell r="AI1532" t="str">
            <v/>
          </cell>
          <cell r="AJ1532" t="str">
            <v/>
          </cell>
          <cell r="AK1532" t="str">
            <v/>
          </cell>
          <cell r="AL1532" t="str">
            <v/>
          </cell>
          <cell r="AM1532" t="str">
            <v/>
          </cell>
          <cell r="AN1532" t="str">
            <v/>
          </cell>
          <cell r="AO1532" t="str">
            <v>Heurt</v>
          </cell>
          <cell r="AP1532" t="str">
            <v>Incendie</v>
          </cell>
          <cell r="AQ1532" t="str">
            <v/>
          </cell>
          <cell r="AR1532" t="str">
            <v/>
          </cell>
          <cell r="AS1532" t="str">
            <v/>
          </cell>
        </row>
        <row r="1533">
          <cell r="AB1533" t="str">
            <v/>
          </cell>
          <cell r="AC1533" t="str">
            <v>Inoculation (piqûre, coupure,...)</v>
          </cell>
          <cell r="AD1533" t="str">
            <v/>
          </cell>
          <cell r="AE1533" t="str">
            <v/>
          </cell>
          <cell r="AF1533" t="str">
            <v/>
          </cell>
          <cell r="AG1533" t="str">
            <v/>
          </cell>
          <cell r="AH1533" t="str">
            <v/>
          </cell>
          <cell r="AI1533" t="str">
            <v/>
          </cell>
          <cell r="AJ1533" t="str">
            <v/>
          </cell>
          <cell r="AK1533" t="str">
            <v/>
          </cell>
          <cell r="AL1533" t="str">
            <v/>
          </cell>
          <cell r="AM1533" t="str">
            <v/>
          </cell>
          <cell r="AN1533" t="str">
            <v/>
          </cell>
          <cell r="AO1533" t="str">
            <v>Renversement</v>
          </cell>
          <cell r="AP1533" t="str">
            <v>Ingestion</v>
          </cell>
          <cell r="AQ1533" t="str">
            <v/>
          </cell>
          <cell r="AR1533" t="str">
            <v/>
          </cell>
          <cell r="AS1533" t="str">
            <v/>
          </cell>
        </row>
        <row r="1534">
          <cell r="AB1534" t="str">
            <v/>
          </cell>
          <cell r="AC1534" t="str">
            <v/>
          </cell>
          <cell r="AD1534" t="str">
            <v/>
          </cell>
          <cell r="AE1534" t="str">
            <v/>
          </cell>
          <cell r="AF1534" t="str">
            <v/>
          </cell>
          <cell r="AG1534" t="str">
            <v/>
          </cell>
          <cell r="AH1534" t="str">
            <v/>
          </cell>
          <cell r="AI1534" t="str">
            <v/>
          </cell>
          <cell r="AJ1534" t="str">
            <v/>
          </cell>
          <cell r="AK1534" t="str">
            <v/>
          </cell>
          <cell r="AL1534" t="str">
            <v/>
          </cell>
          <cell r="AM1534" t="str">
            <v/>
          </cell>
          <cell r="AN1534" t="str">
            <v/>
          </cell>
          <cell r="AO1534" t="str">
            <v/>
          </cell>
          <cell r="AP1534" t="str">
            <v>Inhalation</v>
          </cell>
          <cell r="AQ1534" t="str">
            <v/>
          </cell>
          <cell r="AR1534" t="str">
            <v/>
          </cell>
          <cell r="AS1534" t="str">
            <v/>
          </cell>
        </row>
        <row r="1535">
          <cell r="AB1535" t="str">
            <v/>
          </cell>
          <cell r="AC1535" t="str">
            <v/>
          </cell>
          <cell r="AD1535" t="str">
            <v/>
          </cell>
          <cell r="AE1535" t="str">
            <v/>
          </cell>
          <cell r="AF1535" t="str">
            <v/>
          </cell>
          <cell r="AG1535" t="str">
            <v/>
          </cell>
          <cell r="AH1535" t="str">
            <v/>
          </cell>
          <cell r="AI1535" t="str">
            <v/>
          </cell>
          <cell r="AJ1535" t="str">
            <v/>
          </cell>
          <cell r="AK1535" t="str">
            <v/>
          </cell>
          <cell r="AL1535" t="str">
            <v/>
          </cell>
          <cell r="AM1535" t="str">
            <v/>
          </cell>
          <cell r="AN1535" t="str">
            <v/>
          </cell>
          <cell r="AO1535" t="str">
            <v/>
          </cell>
          <cell r="AP1535" t="str">
            <v>Intoxication </v>
          </cell>
          <cell r="AQ1535" t="str">
            <v/>
          </cell>
          <cell r="AR1535" t="str">
            <v/>
          </cell>
          <cell r="AS1535" t="str">
            <v/>
          </cell>
        </row>
        <row r="1536">
          <cell r="AB1536" t="str">
            <v/>
          </cell>
          <cell r="AC1536" t="str">
            <v/>
          </cell>
          <cell r="AD1536" t="str">
            <v/>
          </cell>
          <cell r="AE1536" t="str">
            <v/>
          </cell>
          <cell r="AF1536" t="str">
            <v/>
          </cell>
          <cell r="AG1536" t="str">
            <v/>
          </cell>
          <cell r="AH1536" t="str">
            <v/>
          </cell>
          <cell r="AI1536" t="str">
            <v/>
          </cell>
          <cell r="AJ1536" t="str">
            <v/>
          </cell>
          <cell r="AK1536" t="str">
            <v/>
          </cell>
          <cell r="AL1536" t="str">
            <v/>
          </cell>
          <cell r="AM1536" t="str">
            <v/>
          </cell>
          <cell r="AN1536" t="str">
            <v/>
          </cell>
          <cell r="AO1536" t="str">
            <v/>
          </cell>
          <cell r="AP1536" t="str">
            <v>Malaise</v>
          </cell>
          <cell r="AQ1536" t="str">
            <v/>
          </cell>
          <cell r="AR1536" t="str">
            <v/>
          </cell>
          <cell r="AS1536" t="str">
            <v/>
          </cell>
        </row>
        <row r="1537">
          <cell r="AB1537" t="str">
            <v/>
          </cell>
          <cell r="AC1537" t="str">
            <v/>
          </cell>
          <cell r="AD1537" t="str">
            <v/>
          </cell>
          <cell r="AE1537" t="str">
            <v/>
          </cell>
          <cell r="AF1537" t="str">
            <v/>
          </cell>
          <cell r="AG1537" t="str">
            <v/>
          </cell>
          <cell r="AH1537" t="str">
            <v/>
          </cell>
          <cell r="AI1537" t="str">
            <v/>
          </cell>
          <cell r="AJ1537" t="str">
            <v/>
          </cell>
          <cell r="AK1537" t="str">
            <v/>
          </cell>
          <cell r="AL1537" t="str">
            <v/>
          </cell>
          <cell r="AM1537" t="str">
            <v/>
          </cell>
          <cell r="AN1537" t="str">
            <v/>
          </cell>
          <cell r="AO1537" t="str">
            <v/>
          </cell>
          <cell r="AP1537" t="str">
            <v>Pertes d'équilibre</v>
          </cell>
          <cell r="AQ1537" t="str">
            <v/>
          </cell>
          <cell r="AR1537" t="str">
            <v/>
          </cell>
          <cell r="AS1537" t="str">
            <v/>
          </cell>
        </row>
        <row r="1538">
          <cell r="AB1538" t="str">
            <v/>
          </cell>
          <cell r="AC1538" t="str">
            <v/>
          </cell>
          <cell r="AD1538" t="str">
            <v/>
          </cell>
          <cell r="AE1538" t="str">
            <v/>
          </cell>
          <cell r="AF1538" t="str">
            <v/>
          </cell>
          <cell r="AG1538" t="str">
            <v/>
          </cell>
          <cell r="AH1538" t="str">
            <v/>
          </cell>
          <cell r="AI1538" t="str">
            <v/>
          </cell>
          <cell r="AJ1538" t="str">
            <v/>
          </cell>
          <cell r="AK1538" t="str">
            <v/>
          </cell>
          <cell r="AL1538" t="str">
            <v/>
          </cell>
          <cell r="AM1538" t="str">
            <v/>
          </cell>
          <cell r="AN1538" t="str">
            <v/>
          </cell>
          <cell r="AO1538" t="str">
            <v/>
          </cell>
          <cell r="AP1538" t="str">
            <v/>
          </cell>
          <cell r="AQ1538" t="str">
            <v/>
          </cell>
          <cell r="AR1538" t="str">
            <v/>
          </cell>
          <cell r="AS1538" t="str">
            <v/>
          </cell>
        </row>
        <row r="1547">
          <cell r="AB1547" t="str">
            <v>Courbatures</v>
          </cell>
          <cell r="AC1547" t="str">
            <v>Affection respiratoire</v>
          </cell>
          <cell r="AD1547" t="str">
            <v>Décès</v>
          </cell>
          <cell r="AE1547" t="str">
            <v>Acouphènes</v>
          </cell>
          <cell r="AF1547" t="str">
            <v>Décès</v>
          </cell>
          <cell r="AG1547" t="str">
            <v>Blessure mortel</v>
          </cell>
          <cell r="AH1547" t="str">
            <v>Contusions multiples</v>
          </cell>
          <cell r="AI1547" t="str">
            <v>Contusions multiples</v>
          </cell>
          <cell r="AJ1547" t="str">
            <v> Fatigue</v>
          </cell>
          <cell r="AK1547" t="str">
            <v>Brûlures</v>
          </cell>
          <cell r="AL1547" t="str">
            <v>Décès</v>
          </cell>
          <cell r="AM1547" t="str">
            <v>Amputation</v>
          </cell>
          <cell r="AN1547" t="str">
            <v>Blessures</v>
          </cell>
          <cell r="AO1547" t="str">
            <v>Blessure</v>
          </cell>
          <cell r="AP1547" t="str">
            <v>Affection respiratoire</v>
          </cell>
          <cell r="AQ1547" t="str">
            <v>Contusions</v>
          </cell>
          <cell r="AR1547" t="str">
            <v>Affection respiratoire</v>
          </cell>
          <cell r="AS1547" t="str">
            <v>Contusions multiples</v>
          </cell>
        </row>
        <row r="1548">
          <cell r="AB1548" t="str">
            <v>Lombalgie</v>
          </cell>
          <cell r="AC1548" t="str">
            <v>Allergies</v>
          </cell>
          <cell r="AD1548" t="str">
            <v>Déshydratation</v>
          </cell>
          <cell r="AE1548" t="str">
            <v>Maux de tête, migraine</v>
          </cell>
          <cell r="AF1548" t="str">
            <v>Contusions multiples</v>
          </cell>
          <cell r="AG1548" t="str">
            <v>Contusions multiples</v>
          </cell>
          <cell r="AH1548" t="str">
            <v>Fractures</v>
          </cell>
          <cell r="AI1548" t="str">
            <v>Décès</v>
          </cell>
          <cell r="AJ1548" t="str">
            <v>Perte de l'acuité oculaire</v>
          </cell>
          <cell r="AK1548" t="str">
            <v>Défaillance cardiaque</v>
          </cell>
          <cell r="AL1548" t="str">
            <v>Fractures</v>
          </cell>
          <cell r="AM1548" t="str">
            <v>Brûlures</v>
          </cell>
          <cell r="AN1548" t="str">
            <v>Brûlures</v>
          </cell>
          <cell r="AO1548" t="str">
            <v>Décès</v>
          </cell>
          <cell r="AP1548" t="str">
            <v>Allergies</v>
          </cell>
          <cell r="AQ1548" t="str">
            <v>Stress</v>
          </cell>
          <cell r="AR1548" t="str">
            <v>Brûlures</v>
          </cell>
          <cell r="AS1548" t="str">
            <v>Décès</v>
          </cell>
        </row>
        <row r="1549">
          <cell r="AB1549" t="str">
            <v>Paralysie</v>
          </cell>
          <cell r="AC1549" t="str">
            <v>Cancers</v>
          </cell>
          <cell r="AD1549" t="str">
            <v>Engelure</v>
          </cell>
          <cell r="AE1549" t="str">
            <v>Stress</v>
          </cell>
          <cell r="AF1549" t="str">
            <v>Foulure</v>
          </cell>
          <cell r="AG1549" t="str">
            <v>Foulure</v>
          </cell>
          <cell r="AH1549" t="str">
            <v>Traumatisme crânien</v>
          </cell>
          <cell r="AI1549" t="str">
            <v>Fractures</v>
          </cell>
          <cell r="AJ1549" t="str">
            <v/>
          </cell>
          <cell r="AK1549" t="str">
            <v>Electrocution, décès</v>
          </cell>
          <cell r="AL1549" t="str">
            <v/>
          </cell>
          <cell r="AM1549" t="str">
            <v>Coupure</v>
          </cell>
          <cell r="AN1549" t="str">
            <v>Décès</v>
          </cell>
          <cell r="AO1549" t="str">
            <v>Fracture</v>
          </cell>
          <cell r="AP1549" t="str">
            <v>Asphyxie</v>
          </cell>
          <cell r="AQ1549" t="str">
            <v>Suicide</v>
          </cell>
          <cell r="AR1549" t="str">
            <v>Cancers</v>
          </cell>
          <cell r="AS1549" t="str">
            <v>Fracture</v>
          </cell>
        </row>
        <row r="1550">
          <cell r="AB1550" t="str">
            <v>Symptômes TMS</v>
          </cell>
          <cell r="AC1550" t="str">
            <v>Décès</v>
          </cell>
          <cell r="AD1550" t="str">
            <v>Fatigue</v>
          </cell>
          <cell r="AE1550" t="str">
            <v>Surdité</v>
          </cell>
          <cell r="AF1550" t="str">
            <v>Fracture</v>
          </cell>
          <cell r="AG1550" t="str">
            <v>Fracture</v>
          </cell>
          <cell r="AH1550" t="str">
            <v/>
          </cell>
          <cell r="AI1550" t="str">
            <v>Handicap</v>
          </cell>
          <cell r="AJ1550" t="str">
            <v/>
          </cell>
          <cell r="AK1550" t="str">
            <v>Lésion oculaire</v>
          </cell>
          <cell r="AL1550" t="str">
            <v/>
          </cell>
          <cell r="AM1550" t="str">
            <v>Ecrasement </v>
          </cell>
          <cell r="AN1550" t="str">
            <v/>
          </cell>
          <cell r="AO1550" t="str">
            <v>Paralysie</v>
          </cell>
          <cell r="AP1550" t="str">
            <v>Brûlures</v>
          </cell>
          <cell r="AQ1550" t="str">
            <v/>
          </cell>
          <cell r="AR1550" t="str">
            <v>Décès</v>
          </cell>
          <cell r="AS1550" t="str">
            <v>Handicap</v>
          </cell>
        </row>
        <row r="1551">
          <cell r="AB1551" t="str">
            <v/>
          </cell>
          <cell r="AC1551" t="str">
            <v>Maladie</v>
          </cell>
          <cell r="AD1551" t="str">
            <v>Insolation</v>
          </cell>
          <cell r="AE1551" t="str">
            <v/>
          </cell>
          <cell r="AF1551" t="str">
            <v/>
          </cell>
          <cell r="AG1551" t="str">
            <v/>
          </cell>
          <cell r="AH1551" t="str">
            <v/>
          </cell>
          <cell r="AI1551" t="str">
            <v/>
          </cell>
          <cell r="AJ1551" t="str">
            <v/>
          </cell>
          <cell r="AK1551" t="str">
            <v/>
          </cell>
          <cell r="AL1551" t="str">
            <v/>
          </cell>
          <cell r="AM1551" t="str">
            <v>Mort</v>
          </cell>
          <cell r="AN1551" t="str">
            <v/>
          </cell>
          <cell r="AO1551" t="str">
            <v>Handicap</v>
          </cell>
          <cell r="AP1551" t="str">
            <v>Cancers</v>
          </cell>
          <cell r="AQ1551" t="str">
            <v/>
          </cell>
          <cell r="AR1551" t="str">
            <v>Défaillance cardiaque</v>
          </cell>
          <cell r="AS1551" t="str">
            <v>Paralysie</v>
          </cell>
        </row>
        <row r="1552">
          <cell r="AB1552" t="str">
            <v/>
          </cell>
          <cell r="AC1552" t="str">
            <v/>
          </cell>
          <cell r="AD1552" t="str">
            <v>Maladie</v>
          </cell>
          <cell r="AE1552" t="str">
            <v/>
          </cell>
          <cell r="AF1552" t="str">
            <v/>
          </cell>
          <cell r="AG1552" t="str">
            <v/>
          </cell>
          <cell r="AH1552" t="str">
            <v/>
          </cell>
          <cell r="AI1552" t="str">
            <v/>
          </cell>
          <cell r="AJ1552" t="str">
            <v/>
          </cell>
          <cell r="AK1552" t="str">
            <v/>
          </cell>
          <cell r="AL1552" t="str">
            <v/>
          </cell>
          <cell r="AM1552" t="str">
            <v>Perforation</v>
          </cell>
          <cell r="AN1552" t="str">
            <v/>
          </cell>
          <cell r="AO1552" t="str">
            <v>Contusions multiples</v>
          </cell>
          <cell r="AP1552" t="str">
            <v>Décès</v>
          </cell>
          <cell r="AQ1552" t="str">
            <v/>
          </cell>
          <cell r="AR1552" t="str">
            <v>Handicap</v>
          </cell>
          <cell r="AS1552" t="str">
            <v/>
          </cell>
        </row>
        <row r="1553">
          <cell r="AB1553" t="str">
            <v/>
          </cell>
          <cell r="AC1553" t="str">
            <v/>
          </cell>
          <cell r="AD1553" t="str">
            <v/>
          </cell>
          <cell r="AE1553" t="str">
            <v/>
          </cell>
          <cell r="AF1553" t="str">
            <v/>
          </cell>
          <cell r="AG1553" t="str">
            <v/>
          </cell>
          <cell r="AH1553" t="str">
            <v/>
          </cell>
          <cell r="AI1553" t="str">
            <v/>
          </cell>
          <cell r="AJ1553" t="str">
            <v/>
          </cell>
          <cell r="AK1553" t="str">
            <v/>
          </cell>
          <cell r="AL1553" t="str">
            <v/>
          </cell>
          <cell r="AM1553" t="str">
            <v/>
          </cell>
          <cell r="AN1553" t="str">
            <v/>
          </cell>
          <cell r="AO1553" t="str">
            <v/>
          </cell>
          <cell r="AP1553" t="str">
            <v>Fracture</v>
          </cell>
          <cell r="AQ1553" t="str">
            <v/>
          </cell>
          <cell r="AR1553" t="str">
            <v>Irritation</v>
          </cell>
          <cell r="AS1553" t="str">
            <v/>
          </cell>
        </row>
        <row r="1554">
          <cell r="AB1554" t="str">
            <v/>
          </cell>
          <cell r="AC1554" t="str">
            <v/>
          </cell>
          <cell r="AD1554" t="str">
            <v/>
          </cell>
          <cell r="AE1554" t="str">
            <v/>
          </cell>
          <cell r="AF1554" t="str">
            <v/>
          </cell>
          <cell r="AG1554" t="str">
            <v/>
          </cell>
          <cell r="AH1554" t="str">
            <v/>
          </cell>
          <cell r="AI1554" t="str">
            <v/>
          </cell>
          <cell r="AJ1554" t="str">
            <v/>
          </cell>
          <cell r="AK1554" t="str">
            <v/>
          </cell>
          <cell r="AL1554" t="str">
            <v/>
          </cell>
          <cell r="AM1554" t="str">
            <v/>
          </cell>
          <cell r="AN1554" t="str">
            <v/>
          </cell>
          <cell r="AO1554" t="str">
            <v/>
          </cell>
          <cell r="AP1554" t="str">
            <v>Irritation</v>
          </cell>
          <cell r="AQ1554" t="str">
            <v/>
          </cell>
          <cell r="AR1554" t="str">
            <v>Lésion oculaire</v>
          </cell>
          <cell r="AS1554" t="str">
            <v/>
          </cell>
        </row>
        <row r="1555">
          <cell r="AB1555" t="str">
            <v/>
          </cell>
          <cell r="AC1555" t="str">
            <v/>
          </cell>
          <cell r="AD1555" t="str">
            <v/>
          </cell>
          <cell r="AE1555" t="str">
            <v/>
          </cell>
          <cell r="AF1555" t="str">
            <v/>
          </cell>
          <cell r="AG1555" t="str">
            <v/>
          </cell>
          <cell r="AH1555" t="str">
            <v/>
          </cell>
          <cell r="AI1555" t="str">
            <v/>
          </cell>
          <cell r="AJ1555" t="str">
            <v/>
          </cell>
          <cell r="AK1555" t="str">
            <v/>
          </cell>
          <cell r="AL1555" t="str">
            <v/>
          </cell>
          <cell r="AM1555" t="str">
            <v/>
          </cell>
          <cell r="AN1555" t="str">
            <v/>
          </cell>
          <cell r="AO1555" t="str">
            <v/>
          </cell>
          <cell r="AP1555" t="str">
            <v>Lésion oculaire</v>
          </cell>
          <cell r="AQ1555" t="str">
            <v/>
          </cell>
          <cell r="AR1555" t="str">
            <v>Maladies professionnelles</v>
          </cell>
          <cell r="AS1555" t="str">
            <v/>
          </cell>
        </row>
        <row r="1556">
          <cell r="AB1556" t="str">
            <v/>
          </cell>
          <cell r="AC1556" t="str">
            <v/>
          </cell>
          <cell r="AD1556" t="str">
            <v/>
          </cell>
          <cell r="AE1556" t="str">
            <v/>
          </cell>
          <cell r="AF1556" t="str">
            <v/>
          </cell>
          <cell r="AG1556" t="str">
            <v/>
          </cell>
          <cell r="AH1556" t="str">
            <v/>
          </cell>
          <cell r="AI1556" t="str">
            <v/>
          </cell>
          <cell r="AJ1556" t="str">
            <v/>
          </cell>
          <cell r="AK1556" t="str">
            <v/>
          </cell>
          <cell r="AL1556" t="str">
            <v/>
          </cell>
          <cell r="AM1556" t="str">
            <v/>
          </cell>
          <cell r="AN1556" t="str">
            <v/>
          </cell>
          <cell r="AO1556" t="str">
            <v/>
          </cell>
          <cell r="AP1556" t="str">
            <v/>
          </cell>
          <cell r="AQ1556" t="str">
            <v/>
          </cell>
          <cell r="AR1556" t="str">
            <v>Malaise</v>
          </cell>
          <cell r="AS1556" t="str">
            <v/>
          </cell>
        </row>
        <row r="1557">
          <cell r="AB1557" t="str">
            <v/>
          </cell>
          <cell r="AC1557" t="str">
            <v/>
          </cell>
          <cell r="AD1557" t="str">
            <v/>
          </cell>
          <cell r="AE1557" t="str">
            <v/>
          </cell>
          <cell r="AF1557" t="str">
            <v/>
          </cell>
          <cell r="AG1557" t="str">
            <v/>
          </cell>
          <cell r="AH1557" t="str">
            <v/>
          </cell>
          <cell r="AI1557" t="str">
            <v/>
          </cell>
          <cell r="AJ1557" t="str">
            <v/>
          </cell>
          <cell r="AK1557" t="str">
            <v/>
          </cell>
          <cell r="AL1557" t="str">
            <v/>
          </cell>
          <cell r="AM1557" t="str">
            <v/>
          </cell>
          <cell r="AN1557" t="str">
            <v/>
          </cell>
          <cell r="AO1557" t="str">
            <v/>
          </cell>
          <cell r="AP1557" t="str">
            <v/>
          </cell>
          <cell r="AQ1557" t="str">
            <v/>
          </cell>
          <cell r="AR1557" t="str">
            <v>Radio-sensibilité</v>
          </cell>
          <cell r="AS1557" t="str">
            <v/>
          </cell>
        </row>
        <row r="1558">
          <cell r="AB1558" t="str">
            <v/>
          </cell>
          <cell r="AC1558" t="str">
            <v/>
          </cell>
          <cell r="AD1558" t="str">
            <v/>
          </cell>
          <cell r="AE1558" t="str">
            <v/>
          </cell>
          <cell r="AF1558" t="str">
            <v/>
          </cell>
          <cell r="AG1558" t="str">
            <v/>
          </cell>
          <cell r="AH1558" t="str">
            <v/>
          </cell>
          <cell r="AI1558" t="str">
            <v/>
          </cell>
          <cell r="AJ1558" t="str">
            <v/>
          </cell>
          <cell r="AK1558" t="str">
            <v/>
          </cell>
          <cell r="AL1558" t="str">
            <v/>
          </cell>
          <cell r="AM1558" t="str">
            <v/>
          </cell>
          <cell r="AN1558" t="str">
            <v/>
          </cell>
          <cell r="AO1558" t="str">
            <v/>
          </cell>
          <cell r="AP1558" t="str">
            <v/>
          </cell>
          <cell r="AQ1558" t="str">
            <v/>
          </cell>
          <cell r="AR1558" t="str">
            <v/>
          </cell>
          <cell r="AS1558" t="str">
            <v/>
          </cell>
        </row>
        <row r="1561">
          <cell r="AB1561" t="str">
            <v>Activité Physique</v>
          </cell>
          <cell r="AC1561" t="str">
            <v>Agents Biologiques</v>
          </cell>
          <cell r="AD1561" t="str">
            <v>Ambiance thermique</v>
          </cell>
          <cell r="AE1561" t="str">
            <v>Bruit</v>
          </cell>
          <cell r="AF1561" t="str">
            <v>Chute de hauteur</v>
          </cell>
          <cell r="AG1561" t="str">
            <v>Chute de plain de pied</v>
          </cell>
          <cell r="AH1561" t="str">
            <v>Chute d'objet</v>
          </cell>
          <cell r="AI1561" t="str">
            <v>Circulation interne</v>
          </cell>
          <cell r="AJ1561" t="str">
            <v>Eclairage</v>
          </cell>
          <cell r="AK1561" t="str">
            <v>Electricité</v>
          </cell>
          <cell r="AL1561" t="str">
            <v>Entreprise extérieure</v>
          </cell>
          <cell r="AM1561" t="str">
            <v>Equipements de travail</v>
          </cell>
          <cell r="AN1561" t="str">
            <v>Incendie et explosion</v>
          </cell>
          <cell r="AO1561" t="str">
            <v>Manutention Mécanique</v>
          </cell>
          <cell r="AP1561" t="str">
            <v>Produits chimiques</v>
          </cell>
          <cell r="AQ1561" t="str">
            <v>Psycho-sociaux</v>
          </cell>
          <cell r="AR1561" t="str">
            <v>Rayonnement</v>
          </cell>
          <cell r="AS1561" t="str">
            <v>Risque Routier</v>
          </cell>
        </row>
      </sheetData>
      <sheetData sheetId="5">
        <row r="31">
          <cell r="B31" t="str">
            <v>Activité Physique</v>
          </cell>
          <cell r="C31" t="str">
            <v>Agents Biologiques</v>
          </cell>
          <cell r="D31" t="str">
            <v>Ambiance thermique</v>
          </cell>
          <cell r="E31" t="str">
            <v>Bruit</v>
          </cell>
          <cell r="F31" t="str">
            <v>Chute de hauteur</v>
          </cell>
          <cell r="G31" t="str">
            <v>Chute de plain de pied</v>
          </cell>
          <cell r="H31" t="str">
            <v>Chute d'objet</v>
          </cell>
          <cell r="I31" t="str">
            <v>Circulation interne</v>
          </cell>
          <cell r="J31" t="str">
            <v>Eclairage</v>
          </cell>
          <cell r="K31" t="str">
            <v>Electricité</v>
          </cell>
          <cell r="L31" t="str">
            <v>Entreprise extérieure</v>
          </cell>
          <cell r="M31" t="str">
            <v>Equipements de travail</v>
          </cell>
          <cell r="N31" t="str">
            <v>Incendie et explosion</v>
          </cell>
          <cell r="O31" t="str">
            <v>Manutention Mécanique</v>
          </cell>
          <cell r="P31" t="str">
            <v>Produits chimiques</v>
          </cell>
          <cell r="Q31" t="str">
            <v>Psycho-sociaux</v>
          </cell>
          <cell r="R31" t="str">
            <v>Rayonnement</v>
          </cell>
          <cell r="S31" t="str">
            <v>Risque Routier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asbourg"/>
      <sheetName val="FORMULES"/>
      <sheetName val="risques majeurs"/>
      <sheetName val="programme d'actions"/>
    </sheetNames>
    <sheetDataSet>
      <sheetData sheetId="1">
        <row r="2">
          <cell r="J2" t="str">
            <v>ambiances physiques</v>
          </cell>
        </row>
        <row r="3">
          <cell r="J3" t="str">
            <v>atteintes à la santé</v>
          </cell>
        </row>
        <row r="4">
          <cell r="J4" t="str">
            <v>circulation routière</v>
          </cell>
        </row>
        <row r="5">
          <cell r="J5" t="str">
            <v>circulations plain pied</v>
          </cell>
        </row>
        <row r="6">
          <cell r="J6" t="str">
            <v>électricité</v>
          </cell>
        </row>
        <row r="7">
          <cell r="J7" t="str">
            <v>engins de manutention</v>
          </cell>
        </row>
        <row r="8">
          <cell r="J8" t="str">
            <v>incendie explosion</v>
          </cell>
        </row>
        <row r="9">
          <cell r="J9" t="str">
            <v>interventions extérieures</v>
          </cell>
        </row>
        <row r="10">
          <cell r="J10" t="str">
            <v>machines équipements</v>
          </cell>
        </row>
        <row r="11">
          <cell r="J11" t="str">
            <v>manutention manuelle</v>
          </cell>
        </row>
        <row r="12">
          <cell r="J12" t="str">
            <v>organisation</v>
          </cell>
        </row>
        <row r="13">
          <cell r="J13" t="str">
            <v>outils à main</v>
          </cell>
        </row>
        <row r="14">
          <cell r="J14" t="str">
            <v>produits dangereux</v>
          </cell>
        </row>
        <row r="15">
          <cell r="J15" t="str">
            <v>produits Matières</v>
          </cell>
        </row>
        <row r="16">
          <cell r="J16" t="str">
            <v>stockage en hauteur</v>
          </cell>
        </row>
        <row r="17">
          <cell r="J17" t="str">
            <v>travail en hauteur</v>
          </cell>
        </row>
        <row r="18">
          <cell r="J18" t="str">
            <v>travail sur écran</v>
          </cell>
        </row>
        <row r="19">
          <cell r="J19" t="str">
            <v>autres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ge de Garde"/>
      <sheetName val="Corps du rapport"/>
      <sheetName val="Recensement UT"/>
      <sheetName val="Grille EvRP Vierge à dupliquer"/>
      <sheetName val="0.0"/>
      <sheetName val="1.1"/>
      <sheetName val="1.2"/>
      <sheetName val="2.1"/>
      <sheetName val="3.1"/>
      <sheetName val="Annexe 1 - Les Etapes"/>
      <sheetName val="Annexe 2 - Risques"/>
      <sheetName val="Annexe 3 -Méthode Eval"/>
      <sheetName val="Annexe 4 - Propositions Mesures"/>
      <sheetName val="Annexe 5 - Mode Emploi Excel"/>
    </sheetNames>
    <sheetDataSet>
      <sheetData sheetId="10">
        <row r="3">
          <cell r="B3" t="str">
            <v>1.RISQUE LIE AUX DEPLACEMENTS ET A LA CIRCULATION ROUTIERE</v>
          </cell>
        </row>
        <row r="4">
          <cell r="B4" t="str">
            <v>2.RISQUE DE CHUTE DE PLAIN-PIED (sans dénivellation)</v>
          </cell>
        </row>
        <row r="5">
          <cell r="B5" t="str">
            <v>3.RISQUE DE CHUTE DE PLAIN-PIED (avec dénivellation)</v>
          </cell>
        </row>
        <row r="6">
          <cell r="B6" t="str">
            <v>4.RISQUE DE CHUTE DE HAUTEUR</v>
          </cell>
        </row>
        <row r="7">
          <cell r="B7" t="str">
            <v>5.RISQUE LIE AU CHUTE D'OBJETS, PROJECTION ET AUX EFFONDREMENTS</v>
          </cell>
        </row>
        <row r="8">
          <cell r="B8" t="str">
            <v>6.RISQUE LIE A L'UTILISATION DE PRODUITS CHIMIQUES</v>
          </cell>
        </row>
        <row r="9">
          <cell r="B9" t="str">
            <v>7.RISQUE LIE A LA MANUTENTION MANUELLE</v>
          </cell>
        </row>
        <row r="10">
          <cell r="B10" t="str">
            <v>8.RISQUE LIE A LA MANUTENTION MECANIQUE</v>
          </cell>
        </row>
        <row r="11">
          <cell r="B11" t="str">
            <v>9.RISQUE LIE AUX POSTURES</v>
          </cell>
        </row>
        <row r="12">
          <cell r="B12" t="str">
            <v>10.RISQUE LIE AUX GESTES REPETITIFS</v>
          </cell>
        </row>
        <row r="13">
          <cell r="B13" t="str">
            <v>11.RISQUE LIE A L'AMENAGEMENT DES LIEUX DE TRAVAIL</v>
          </cell>
        </row>
        <row r="14">
          <cell r="B14" t="str">
            <v>12.RISQUE LIE AUX MACHINES ET OUTILS</v>
          </cell>
        </row>
        <row r="15">
          <cell r="B15" t="str">
            <v>13.RISQUE LIE AU TRAVAIL SUR ECRAN</v>
          </cell>
        </row>
        <row r="16">
          <cell r="B16" t="str">
            <v>14.RISQUE LIE AUX AMBIANCES THERMIQUES ET CLIMATIQUES</v>
          </cell>
        </row>
        <row r="17">
          <cell r="B17" t="str">
            <v>15.RISQUE D'INCENDIE OU D'EXPLOSION</v>
          </cell>
        </row>
        <row r="18">
          <cell r="B18" t="str">
            <v>16.RISQUE LIE AU BRUIT</v>
          </cell>
        </row>
        <row r="19">
          <cell r="B19" t="str">
            <v>17.RISQUE LIE AUX VIBRATIONS</v>
          </cell>
        </row>
        <row r="20">
          <cell r="B20" t="str">
            <v>18.RISQUE LIE A L'ELECTRICITE</v>
          </cell>
        </row>
        <row r="21">
          <cell r="B21" t="str">
            <v>19.RISQUE PSYCHOSOCIAL</v>
          </cell>
        </row>
        <row r="22">
          <cell r="B22" t="str">
            <v>20.RISQUE D'AGRESSION</v>
          </cell>
        </row>
        <row r="23">
          <cell r="B23" t="str">
            <v>21.RISQUE LIE A L'INTERVENTION D'ENTREPRISES EXTERIEURES</v>
          </cell>
        </row>
        <row r="24">
          <cell r="B24" t="str">
            <v>22.RISQUE LIE AU TRAVAIL ISOLE</v>
          </cell>
        </row>
        <row r="25">
          <cell r="B25" t="str">
            <v>23.RISQUE DE NOYADE</v>
          </cell>
        </row>
        <row r="26">
          <cell r="B26" t="str">
            <v>24.RISQUE LIE AUX AGENTS BIOLOGIQUES</v>
          </cell>
        </row>
        <row r="27">
          <cell r="B27" t="str">
            <v>25. AUTRES RISQUES</v>
          </cell>
        </row>
      </sheetData>
      <sheetData sheetId="11">
        <row r="8">
          <cell r="B8">
            <v>1</v>
          </cell>
          <cell r="E8">
            <v>1</v>
          </cell>
        </row>
        <row r="9">
          <cell r="B9">
            <v>2</v>
          </cell>
          <cell r="E9">
            <v>2</v>
          </cell>
        </row>
        <row r="10">
          <cell r="B10">
            <v>3</v>
          </cell>
          <cell r="E10">
            <v>3</v>
          </cell>
        </row>
        <row r="11">
          <cell r="B11">
            <v>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ge de Garde"/>
      <sheetName val="Corps du rapport"/>
      <sheetName val="Recensement UT"/>
      <sheetName val="UT 01 Administratif"/>
      <sheetName val="UT02 Technique"/>
      <sheetName val="UT03 Gîte"/>
      <sheetName val="UT04 Garderie"/>
      <sheetName val="UT05 Cantine"/>
      <sheetName val="UT06 Ménage"/>
      <sheetName val="Grille EvRP Vierge à dupliquer"/>
      <sheetName val="Annexe 1 - Les Etapes"/>
      <sheetName val="Annexe 2 - Risques"/>
      <sheetName val="Annexe 3 -Méthode Eval"/>
      <sheetName val="Annexe 4 - Propositions Mesures"/>
      <sheetName val="Annexe 5 - Mode Emploi Excel"/>
    </sheetNames>
    <sheetDataSet>
      <sheetData sheetId="12">
        <row r="8">
          <cell r="B8">
            <v>1</v>
          </cell>
          <cell r="E8">
            <v>1</v>
          </cell>
        </row>
        <row r="9">
          <cell r="B9">
            <v>2</v>
          </cell>
          <cell r="E9">
            <v>2</v>
          </cell>
        </row>
        <row r="10">
          <cell r="B10">
            <v>3</v>
          </cell>
          <cell r="E10">
            <v>3</v>
          </cell>
        </row>
        <row r="11">
          <cell r="B11">
            <v>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ge de Garde"/>
      <sheetName val="Corps du rapport"/>
      <sheetName val="Recensement UT"/>
      <sheetName val="Synthése des risques"/>
      <sheetName val="UT0"/>
      <sheetName val="UT1"/>
      <sheetName val="UT2"/>
      <sheetName val="UT3"/>
      <sheetName val="Grille EvRP Vierge à dupliquer"/>
      <sheetName val="Annexe 1 - Les Etapes"/>
      <sheetName val="Annexe 2 - Risques"/>
      <sheetName val="Annexe 3 -Méthode Eval"/>
      <sheetName val="Annexe 4 - Propositions Mesures"/>
      <sheetName val="Annexe 5 - Mode Emploi Excel"/>
    </sheetNames>
    <sheetDataSet>
      <sheetData sheetId="10">
        <row r="3">
          <cell r="B3" t="str">
            <v>1.RISQUE LIE AUX DEPLACEMENTS ET A LA CIRCULATION ROUTIERE</v>
          </cell>
        </row>
        <row r="4">
          <cell r="B4" t="str">
            <v>2.RISQUE DE CHUTE DE PLAIN-PIED (sans dénivellation)</v>
          </cell>
        </row>
        <row r="5">
          <cell r="B5" t="str">
            <v>3.RISQUE DE CHUTE DE PLAIN-PIED (avec dénivellation)</v>
          </cell>
        </row>
        <row r="6">
          <cell r="B6" t="str">
            <v>4.RISQUE DE CHUTE DE HAUTEUR</v>
          </cell>
        </row>
        <row r="7">
          <cell r="B7" t="str">
            <v>5.RISQUE LIE AU CHUTE D'OBJETS, PROJECTION ET AUX EFFONDREMENTS</v>
          </cell>
        </row>
        <row r="8">
          <cell r="B8" t="str">
            <v>6.RISQUE LIE A L'UTILISATION DE PRODUITS CHIMIQUES</v>
          </cell>
        </row>
        <row r="9">
          <cell r="B9" t="str">
            <v>7.RISQUE LIE A LA MANUTENTION MANUELLE</v>
          </cell>
        </row>
        <row r="10">
          <cell r="B10" t="str">
            <v>8.RISQUE LIE A LA MANUTENTION MECANIQUE</v>
          </cell>
        </row>
        <row r="11">
          <cell r="B11" t="str">
            <v>9.RISQUE LIE AUX POSTURES</v>
          </cell>
        </row>
        <row r="12">
          <cell r="B12" t="str">
            <v>10.RISQUE LIE AUX GESTES REPETITIFS</v>
          </cell>
        </row>
        <row r="13">
          <cell r="B13" t="str">
            <v>11.RISQUE LIE A L'AMENAGEMENT DES LIEUX DE TRAVAIL</v>
          </cell>
        </row>
        <row r="14">
          <cell r="B14" t="str">
            <v>12.RISQUE LIE AUX MACHINES ET OUTILS</v>
          </cell>
        </row>
        <row r="15">
          <cell r="B15" t="str">
            <v>13.RISQUE LIE AU TRAVAIL SUR ECRAN</v>
          </cell>
        </row>
        <row r="16">
          <cell r="B16" t="str">
            <v>14.RISQUE LIE AUX AMBIANCES THERMIQUES ET CLIMATIQUES</v>
          </cell>
        </row>
        <row r="17">
          <cell r="B17" t="str">
            <v>15.RISQUE D'INCENDIE OU D'EXPLOSION</v>
          </cell>
        </row>
        <row r="18">
          <cell r="B18" t="str">
            <v>16.RISQUE LIE AU BRUIT</v>
          </cell>
        </row>
        <row r="19">
          <cell r="B19" t="str">
            <v>17.RISQUE LIE AUX VIBRATIONS</v>
          </cell>
        </row>
        <row r="20">
          <cell r="B20" t="str">
            <v>18.RISQUE LIE A L'ELECTRICITE</v>
          </cell>
        </row>
        <row r="21">
          <cell r="B21" t="str">
            <v>19.RISQUE PSYCHOSOCIAL</v>
          </cell>
        </row>
        <row r="22">
          <cell r="B22" t="str">
            <v>20.RISQUE D'AGRESSION</v>
          </cell>
        </row>
        <row r="23">
          <cell r="B23" t="str">
            <v>21.RISQUE LIE A L'INTERVENTION D'ENTREPRISES EXTERIEURES</v>
          </cell>
        </row>
        <row r="24">
          <cell r="B24" t="str">
            <v>22.RISQUE LIE AU TRAVAIL ISOLE</v>
          </cell>
        </row>
        <row r="25">
          <cell r="B25" t="str">
            <v>23.RISQUE DE NOYADE</v>
          </cell>
        </row>
        <row r="26">
          <cell r="B26" t="str">
            <v>24.RISQUE LIE AUX AGENTS BIOLOGIQUES</v>
          </cell>
        </row>
        <row r="27">
          <cell r="B27" t="str">
            <v>25. AUTRES RISQUES</v>
          </cell>
        </row>
      </sheetData>
      <sheetData sheetId="11">
        <row r="8">
          <cell r="B8">
            <v>1</v>
          </cell>
          <cell r="E8">
            <v>1</v>
          </cell>
        </row>
        <row r="9">
          <cell r="B9">
            <v>2</v>
          </cell>
          <cell r="E9">
            <v>2</v>
          </cell>
        </row>
        <row r="10">
          <cell r="B10">
            <v>3</v>
          </cell>
          <cell r="E10">
            <v>3</v>
          </cell>
        </row>
        <row r="11">
          <cell r="B11">
            <v>4</v>
          </cell>
        </row>
        <row r="15">
          <cell r="B15">
            <v>1</v>
          </cell>
        </row>
        <row r="16">
          <cell r="B16">
            <v>2</v>
          </cell>
        </row>
        <row r="17">
          <cell r="B17">
            <v>3</v>
          </cell>
        </row>
        <row r="18">
          <cell r="B18">
            <v>4</v>
          </cell>
        </row>
        <row r="22">
          <cell r="B22">
            <v>0.25</v>
          </cell>
        </row>
        <row r="23">
          <cell r="B23">
            <v>0.5</v>
          </cell>
        </row>
        <row r="24">
          <cell r="B24">
            <v>0.75</v>
          </cell>
        </row>
        <row r="25">
          <cell r="B25">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nglet vierge"/>
      <sheetName val="Formules"/>
    </sheetNames>
    <sheetDataSet>
      <sheetData sheetId="1">
        <row r="2">
          <cell r="A2">
            <v>1</v>
          </cell>
          <cell r="C2">
            <v>1</v>
          </cell>
        </row>
        <row r="3">
          <cell r="A3">
            <v>2</v>
          </cell>
          <cell r="C3">
            <v>2</v>
          </cell>
        </row>
        <row r="4">
          <cell r="A4">
            <v>3</v>
          </cell>
          <cell r="C4">
            <v>3</v>
          </cell>
        </row>
        <row r="5">
          <cell r="A5">
            <v>4</v>
          </cell>
          <cell r="C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1D"/>
  </sheetPr>
  <dimension ref="A16:F40"/>
  <sheetViews>
    <sheetView showGridLines="0" tabSelected="1" view="pageLayout" zoomScale="80" zoomScalePageLayoutView="80" workbookViewId="0" topLeftCell="A13">
      <selection activeCell="C7" sqref="C7"/>
    </sheetView>
  </sheetViews>
  <sheetFormatPr defaultColWidth="11.421875" defaultRowHeight="15"/>
  <cols>
    <col min="4" max="4" width="16.140625" style="0" customWidth="1"/>
    <col min="5" max="5" width="22.8515625" style="0" customWidth="1"/>
    <col min="6" max="6" width="13.57421875" style="0" customWidth="1"/>
    <col min="7" max="7" width="17.57421875" style="0" customWidth="1"/>
  </cols>
  <sheetData>
    <row r="16" spans="1:6" ht="15">
      <c r="A16" s="180" t="s">
        <v>295</v>
      </c>
      <c r="B16" s="180"/>
      <c r="C16" s="180"/>
      <c r="D16" s="180"/>
      <c r="E16" s="180"/>
      <c r="F16" s="180"/>
    </row>
    <row r="17" spans="1:6" ht="15">
      <c r="A17" s="180"/>
      <c r="B17" s="180"/>
      <c r="C17" s="180"/>
      <c r="D17" s="180"/>
      <c r="E17" s="180"/>
      <c r="F17" s="180"/>
    </row>
    <row r="18" spans="1:6" ht="15">
      <c r="A18" s="180"/>
      <c r="B18" s="180"/>
      <c r="C18" s="180"/>
      <c r="D18" s="180"/>
      <c r="E18" s="180"/>
      <c r="F18" s="180"/>
    </row>
    <row r="19" spans="1:6" ht="15">
      <c r="A19" s="180"/>
      <c r="B19" s="180"/>
      <c r="C19" s="180"/>
      <c r="D19" s="180"/>
      <c r="E19" s="180"/>
      <c r="F19" s="180"/>
    </row>
    <row r="35" ht="15" thickBot="1"/>
    <row r="36" spans="2:5" ht="18">
      <c r="B36" s="170" t="s">
        <v>100</v>
      </c>
      <c r="C36" s="171"/>
      <c r="D36" s="171"/>
      <c r="E36" s="103"/>
    </row>
    <row r="37" spans="2:5" ht="18">
      <c r="B37" s="177"/>
      <c r="C37" s="178"/>
      <c r="D37" s="178"/>
      <c r="E37" s="179"/>
    </row>
    <row r="38" spans="2:5" ht="18">
      <c r="B38" s="172" t="s">
        <v>99</v>
      </c>
      <c r="C38" s="173"/>
      <c r="D38" s="173"/>
      <c r="E38" s="104"/>
    </row>
    <row r="39" spans="2:5" ht="18">
      <c r="B39" s="177"/>
      <c r="C39" s="178"/>
      <c r="D39" s="178"/>
      <c r="E39" s="179"/>
    </row>
    <row r="40" spans="2:5" ht="57" customHeight="1" thickBot="1">
      <c r="B40" s="174" t="s">
        <v>280</v>
      </c>
      <c r="C40" s="175"/>
      <c r="D40" s="176"/>
      <c r="E40" s="55"/>
    </row>
  </sheetData>
  <sheetProtection/>
  <mergeCells count="6">
    <mergeCell ref="B36:D36"/>
    <mergeCell ref="B38:D38"/>
    <mergeCell ref="B40:D40"/>
    <mergeCell ref="B37:E37"/>
    <mergeCell ref="B39:E39"/>
    <mergeCell ref="A16:F19"/>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21C5FF"/>
  </sheetPr>
  <dimension ref="A5:T209"/>
  <sheetViews>
    <sheetView showGridLines="0" view="pageLayout" zoomScaleSheetLayoutView="100" workbookViewId="0" topLeftCell="A7">
      <selection activeCell="E37" sqref="E37"/>
    </sheetView>
  </sheetViews>
  <sheetFormatPr defaultColWidth="11.421875" defaultRowHeight="15"/>
  <cols>
    <col min="1" max="1" width="4.57421875" style="60" customWidth="1"/>
    <col min="2" max="2" width="8.140625" style="60" customWidth="1"/>
    <col min="3" max="3" width="4.421875" style="60" customWidth="1"/>
    <col min="4" max="4" width="4.7109375" style="60" customWidth="1"/>
    <col min="5" max="5" width="13.421875" style="60" customWidth="1"/>
    <col min="6" max="6" width="9.57421875" style="60" customWidth="1"/>
    <col min="7" max="7" width="10.00390625" style="60" customWidth="1"/>
    <col min="8" max="8" width="9.7109375" style="60" customWidth="1"/>
    <col min="9" max="9" width="17.28125" style="60" bestFit="1" customWidth="1"/>
    <col min="10" max="10" width="6.140625" style="60" customWidth="1"/>
    <col min="11" max="11" width="13.28125" style="60" customWidth="1"/>
    <col min="12" max="16384" width="11.421875" style="60" customWidth="1"/>
  </cols>
  <sheetData>
    <row r="5" spans="5:8" ht="34.5">
      <c r="E5" s="181"/>
      <c r="F5" s="181"/>
      <c r="G5" s="181"/>
      <c r="H5" s="181"/>
    </row>
    <row r="6" spans="5:8" ht="27">
      <c r="E6" s="61"/>
      <c r="F6" s="61"/>
      <c r="G6" s="61"/>
      <c r="H6" s="61"/>
    </row>
    <row r="7" spans="5:8" ht="27">
      <c r="E7" s="61"/>
      <c r="F7" s="61"/>
      <c r="G7" s="61"/>
      <c r="H7" s="61"/>
    </row>
    <row r="8" spans="5:8" ht="27">
      <c r="E8" s="61"/>
      <c r="F8" s="61"/>
      <c r="G8" s="61"/>
      <c r="H8" s="61"/>
    </row>
    <row r="10" spans="3:10" ht="17.25">
      <c r="C10" s="62" t="s">
        <v>101</v>
      </c>
      <c r="D10" s="62" t="s">
        <v>102</v>
      </c>
      <c r="J10" s="63" t="s">
        <v>205</v>
      </c>
    </row>
    <row r="11" ht="15">
      <c r="C11" s="64"/>
    </row>
    <row r="12" spans="3:10" ht="17.25">
      <c r="C12" s="62" t="s">
        <v>103</v>
      </c>
      <c r="D12" s="62" t="s">
        <v>104</v>
      </c>
      <c r="J12" s="63" t="s">
        <v>205</v>
      </c>
    </row>
    <row r="13" ht="15">
      <c r="C13" s="64"/>
    </row>
    <row r="14" spans="4:10" ht="17.25">
      <c r="D14" s="65" t="s">
        <v>206</v>
      </c>
      <c r="E14" s="65" t="s">
        <v>105</v>
      </c>
      <c r="J14" s="60" t="s">
        <v>205</v>
      </c>
    </row>
    <row r="15" spans="4:10" ht="17.25">
      <c r="D15" s="65" t="s">
        <v>207</v>
      </c>
      <c r="E15" s="65" t="s">
        <v>208</v>
      </c>
      <c r="J15" s="60" t="s">
        <v>106</v>
      </c>
    </row>
    <row r="16" spans="4:10" ht="15">
      <c r="D16" s="66"/>
      <c r="E16" s="67" t="s">
        <v>130</v>
      </c>
      <c r="J16" s="60" t="s">
        <v>106</v>
      </c>
    </row>
    <row r="17" spans="4:10" ht="15">
      <c r="D17" s="66"/>
      <c r="E17" s="67" t="s">
        <v>210</v>
      </c>
      <c r="J17" s="60" t="s">
        <v>106</v>
      </c>
    </row>
    <row r="18" spans="4:10" ht="15">
      <c r="D18" s="66"/>
      <c r="E18" s="67" t="s">
        <v>211</v>
      </c>
      <c r="J18" s="60" t="s">
        <v>107</v>
      </c>
    </row>
    <row r="19" spans="4:10" ht="15">
      <c r="D19" s="66"/>
      <c r="E19" s="67" t="s">
        <v>244</v>
      </c>
      <c r="J19" s="60" t="s">
        <v>107</v>
      </c>
    </row>
    <row r="20" spans="4:20" ht="15">
      <c r="D20" s="66"/>
      <c r="E20" s="67" t="s">
        <v>209</v>
      </c>
      <c r="J20" s="60" t="s">
        <v>107</v>
      </c>
      <c r="T20" s="60" t="s">
        <v>311</v>
      </c>
    </row>
    <row r="21" spans="4:10" ht="17.25">
      <c r="D21" s="66"/>
      <c r="E21" s="67"/>
      <c r="J21" s="68"/>
    </row>
    <row r="22" spans="4:10" ht="17.25">
      <c r="D22" s="65" t="s">
        <v>215</v>
      </c>
      <c r="E22" s="65" t="s">
        <v>216</v>
      </c>
      <c r="J22" s="60" t="s">
        <v>214</v>
      </c>
    </row>
    <row r="23" spans="3:10" ht="18">
      <c r="C23" s="69"/>
      <c r="J23" s="70"/>
    </row>
    <row r="24" spans="3:10" ht="17.25">
      <c r="C24" s="70"/>
      <c r="D24" s="70"/>
      <c r="J24" s="68"/>
    </row>
    <row r="25" spans="3:10" ht="17.25">
      <c r="C25" s="71" t="s">
        <v>108</v>
      </c>
      <c r="D25" s="71" t="s">
        <v>217</v>
      </c>
      <c r="J25" s="63" t="s">
        <v>109</v>
      </c>
    </row>
    <row r="26" spans="3:10" ht="18">
      <c r="C26" s="69"/>
      <c r="D26" s="72"/>
      <c r="J26" s="68"/>
    </row>
    <row r="27" spans="3:10" ht="18">
      <c r="C27" s="69"/>
      <c r="D27" s="72"/>
      <c r="J27" s="68"/>
    </row>
    <row r="28" spans="3:10" ht="18">
      <c r="C28" s="69"/>
      <c r="D28" s="72"/>
      <c r="J28" s="68"/>
    </row>
    <row r="29" spans="3:10" ht="18">
      <c r="C29" s="69"/>
      <c r="D29" s="72"/>
      <c r="J29" s="68"/>
    </row>
    <row r="30" spans="3:10" ht="18">
      <c r="C30" s="69"/>
      <c r="D30" s="72"/>
      <c r="J30" s="68"/>
    </row>
    <row r="31" spans="3:10" ht="18">
      <c r="C31" s="69"/>
      <c r="D31" s="72"/>
      <c r="J31" s="68"/>
    </row>
    <row r="38" spans="2:9" s="73" customFormat="1" ht="12">
      <c r="B38" s="182"/>
      <c r="C38" s="182"/>
      <c r="D38" s="182"/>
      <c r="E38" s="182"/>
      <c r="F38" s="74"/>
      <c r="G38" s="74"/>
      <c r="H38" s="182"/>
      <c r="I38" s="182"/>
    </row>
    <row r="39" spans="2:9" s="73" customFormat="1" ht="12">
      <c r="B39" s="92"/>
      <c r="C39" s="92"/>
      <c r="D39" s="92"/>
      <c r="E39" s="92"/>
      <c r="F39" s="74"/>
      <c r="G39" s="74"/>
      <c r="H39" s="92"/>
      <c r="I39" s="92"/>
    </row>
    <row r="40" spans="1:4" ht="20.25">
      <c r="A40" s="94" t="s">
        <v>121</v>
      </c>
      <c r="B40" s="94" t="s">
        <v>102</v>
      </c>
      <c r="C40" s="93"/>
      <c r="D40" s="93"/>
    </row>
    <row r="42" spans="2:11" ht="12.75" customHeight="1">
      <c r="B42" s="183" t="s">
        <v>245</v>
      </c>
      <c r="C42" s="183"/>
      <c r="D42" s="183"/>
      <c r="E42" s="183"/>
      <c r="F42" s="183"/>
      <c r="G42" s="183"/>
      <c r="H42" s="183"/>
      <c r="I42" s="183"/>
      <c r="J42" s="183"/>
      <c r="K42" s="183"/>
    </row>
    <row r="43" spans="1:11" ht="12">
      <c r="A43" s="75"/>
      <c r="B43" s="183"/>
      <c r="C43" s="183"/>
      <c r="D43" s="183"/>
      <c r="E43" s="183"/>
      <c r="F43" s="183"/>
      <c r="G43" s="183"/>
      <c r="H43" s="183"/>
      <c r="I43" s="183"/>
      <c r="J43" s="183"/>
      <c r="K43" s="183"/>
    </row>
    <row r="44" spans="1:11" ht="12">
      <c r="A44" s="75"/>
      <c r="B44" s="183"/>
      <c r="C44" s="183"/>
      <c r="D44" s="183"/>
      <c r="E44" s="183"/>
      <c r="F44" s="183"/>
      <c r="G44" s="183"/>
      <c r="H44" s="183"/>
      <c r="I44" s="183"/>
      <c r="J44" s="183"/>
      <c r="K44" s="183"/>
    </row>
    <row r="45" spans="1:11" ht="5.25" customHeight="1">
      <c r="A45" s="76"/>
      <c r="B45" s="77"/>
      <c r="C45" s="77"/>
      <c r="D45" s="77"/>
      <c r="E45" s="77"/>
      <c r="F45" s="77"/>
      <c r="G45" s="77"/>
      <c r="H45" s="77"/>
      <c r="I45" s="77"/>
      <c r="J45" s="77"/>
      <c r="K45" s="77"/>
    </row>
    <row r="46" spans="2:11" ht="12.75" customHeight="1">
      <c r="B46" s="183" t="s">
        <v>288</v>
      </c>
      <c r="C46" s="183"/>
      <c r="D46" s="183"/>
      <c r="E46" s="183"/>
      <c r="F46" s="183"/>
      <c r="G46" s="183"/>
      <c r="H46" s="183"/>
      <c r="I46" s="183"/>
      <c r="J46" s="183"/>
      <c r="K46" s="183"/>
    </row>
    <row r="47" spans="1:11" ht="12">
      <c r="A47" s="78"/>
      <c r="B47" s="183"/>
      <c r="C47" s="183"/>
      <c r="D47" s="183"/>
      <c r="E47" s="183"/>
      <c r="F47" s="183"/>
      <c r="G47" s="183"/>
      <c r="H47" s="183"/>
      <c r="I47" s="183"/>
      <c r="J47" s="183"/>
      <c r="K47" s="183"/>
    </row>
    <row r="48" spans="1:11" ht="153.75" customHeight="1">
      <c r="A48" s="78"/>
      <c r="B48" s="183"/>
      <c r="C48" s="183"/>
      <c r="D48" s="183"/>
      <c r="E48" s="183"/>
      <c r="F48" s="183"/>
      <c r="G48" s="183"/>
      <c r="H48" s="183"/>
      <c r="I48" s="183"/>
      <c r="J48" s="183"/>
      <c r="K48" s="183"/>
    </row>
    <row r="49" spans="1:11" ht="5.25" customHeight="1">
      <c r="A49" s="76"/>
      <c r="B49" s="77"/>
      <c r="C49" s="77"/>
      <c r="D49" s="77"/>
      <c r="E49" s="77"/>
      <c r="F49" s="77"/>
      <c r="G49" s="77"/>
      <c r="H49" s="77"/>
      <c r="I49" s="77"/>
      <c r="J49" s="77"/>
      <c r="K49" s="77"/>
    </row>
    <row r="50" spans="2:11" ht="12.75" customHeight="1">
      <c r="B50" s="183" t="s">
        <v>304</v>
      </c>
      <c r="C50" s="183"/>
      <c r="D50" s="183"/>
      <c r="E50" s="183"/>
      <c r="F50" s="183"/>
      <c r="G50" s="183"/>
      <c r="H50" s="183"/>
      <c r="I50" s="183"/>
      <c r="J50" s="183"/>
      <c r="K50" s="183"/>
    </row>
    <row r="51" spans="1:11" ht="12">
      <c r="A51" s="78"/>
      <c r="B51" s="183"/>
      <c r="C51" s="183"/>
      <c r="D51" s="183"/>
      <c r="E51" s="183"/>
      <c r="F51" s="183"/>
      <c r="G51" s="183"/>
      <c r="H51" s="183"/>
      <c r="I51" s="183"/>
      <c r="J51" s="183"/>
      <c r="K51" s="183"/>
    </row>
    <row r="52" spans="1:11" ht="55.5" customHeight="1">
      <c r="A52" s="78"/>
      <c r="B52" s="183"/>
      <c r="C52" s="183"/>
      <c r="D52" s="183"/>
      <c r="E52" s="183"/>
      <c r="F52" s="183"/>
      <c r="G52" s="183"/>
      <c r="H52" s="183"/>
      <c r="I52" s="183"/>
      <c r="J52" s="183"/>
      <c r="K52" s="183"/>
    </row>
    <row r="53" spans="1:11" ht="5.25" customHeight="1">
      <c r="A53" s="76"/>
      <c r="B53" s="77"/>
      <c r="C53" s="77"/>
      <c r="D53" s="77"/>
      <c r="E53" s="77"/>
      <c r="F53" s="77"/>
      <c r="G53" s="77"/>
      <c r="H53" s="77"/>
      <c r="I53" s="77"/>
      <c r="J53" s="77"/>
      <c r="K53" s="77"/>
    </row>
    <row r="54" spans="2:11" ht="12.75" customHeight="1">
      <c r="B54" s="183" t="s">
        <v>289</v>
      </c>
      <c r="C54" s="183"/>
      <c r="D54" s="183"/>
      <c r="E54" s="183"/>
      <c r="F54" s="183"/>
      <c r="G54" s="183"/>
      <c r="H54" s="183"/>
      <c r="I54" s="183"/>
      <c r="J54" s="183"/>
      <c r="K54" s="183"/>
    </row>
    <row r="55" spans="1:11" ht="12">
      <c r="A55" s="75"/>
      <c r="B55" s="183"/>
      <c r="C55" s="183"/>
      <c r="D55" s="183"/>
      <c r="E55" s="183"/>
      <c r="F55" s="183"/>
      <c r="G55" s="183"/>
      <c r="H55" s="183"/>
      <c r="I55" s="183"/>
      <c r="J55" s="183"/>
      <c r="K55" s="183"/>
    </row>
    <row r="56" spans="1:11" ht="0.75" customHeight="1">
      <c r="A56" s="75"/>
      <c r="B56" s="79"/>
      <c r="C56" s="79"/>
      <c r="D56" s="79"/>
      <c r="E56" s="79"/>
      <c r="F56" s="79"/>
      <c r="G56" s="79"/>
      <c r="H56" s="79"/>
      <c r="I56" s="79"/>
      <c r="J56" s="79"/>
      <c r="K56" s="79"/>
    </row>
    <row r="57" spans="1:11" ht="5.25" customHeight="1">
      <c r="A57" s="76"/>
      <c r="B57" s="77"/>
      <c r="C57" s="77"/>
      <c r="D57" s="77"/>
      <c r="E57" s="77"/>
      <c r="F57" s="77"/>
      <c r="G57" s="77"/>
      <c r="H57" s="77"/>
      <c r="I57" s="77"/>
      <c r="J57" s="77"/>
      <c r="K57" s="77"/>
    </row>
    <row r="58" spans="2:11" ht="12.75" customHeight="1">
      <c r="B58" s="183" t="s">
        <v>122</v>
      </c>
      <c r="C58" s="183"/>
      <c r="D58" s="183"/>
      <c r="E58" s="183"/>
      <c r="F58" s="183"/>
      <c r="G58" s="183"/>
      <c r="H58" s="183"/>
      <c r="I58" s="183"/>
      <c r="J58" s="183"/>
      <c r="K58" s="183"/>
    </row>
    <row r="59" spans="1:11" ht="12">
      <c r="A59" s="78"/>
      <c r="B59" s="183"/>
      <c r="C59" s="183"/>
      <c r="D59" s="183"/>
      <c r="E59" s="183"/>
      <c r="F59" s="183"/>
      <c r="G59" s="183"/>
      <c r="H59" s="183"/>
      <c r="I59" s="183"/>
      <c r="J59" s="183"/>
      <c r="K59" s="183"/>
    </row>
    <row r="60" spans="1:11" ht="51" customHeight="1">
      <c r="A60" s="78"/>
      <c r="B60" s="183"/>
      <c r="C60" s="183"/>
      <c r="D60" s="183"/>
      <c r="E60" s="183"/>
      <c r="F60" s="183"/>
      <c r="G60" s="183"/>
      <c r="H60" s="183"/>
      <c r="I60" s="183"/>
      <c r="J60" s="183"/>
      <c r="K60" s="183"/>
    </row>
    <row r="61" spans="1:11" ht="6.75" customHeight="1">
      <c r="A61" s="78"/>
      <c r="B61" s="97"/>
      <c r="C61" s="97"/>
      <c r="D61" s="97"/>
      <c r="E61" s="97"/>
      <c r="F61" s="97"/>
      <c r="G61" s="97"/>
      <c r="H61" s="97"/>
      <c r="I61" s="97"/>
      <c r="J61" s="97"/>
      <c r="K61" s="97"/>
    </row>
    <row r="62" spans="1:11" ht="15" customHeight="1">
      <c r="A62" s="78"/>
      <c r="B62" s="184" t="s">
        <v>125</v>
      </c>
      <c r="C62" s="185"/>
      <c r="D62" s="185"/>
      <c r="E62" s="185"/>
      <c r="F62" s="185"/>
      <c r="G62" s="185"/>
      <c r="H62" s="185"/>
      <c r="I62" s="185"/>
      <c r="J62" s="185"/>
      <c r="K62" s="185"/>
    </row>
    <row r="64" spans="1:2" ht="20.25">
      <c r="A64" s="94" t="s">
        <v>123</v>
      </c>
      <c r="B64" s="94" t="s">
        <v>110</v>
      </c>
    </row>
    <row r="66" spans="2:11" ht="12.75" customHeight="1">
      <c r="B66" s="186" t="s">
        <v>111</v>
      </c>
      <c r="C66" s="186"/>
      <c r="D66" s="186"/>
      <c r="E66" s="186"/>
      <c r="F66" s="186"/>
      <c r="G66" s="186"/>
      <c r="H66" s="186"/>
      <c r="I66" s="186"/>
      <c r="J66" s="186"/>
      <c r="K66" s="186"/>
    </row>
    <row r="67" spans="1:11" ht="26.25" customHeight="1">
      <c r="A67" s="75"/>
      <c r="B67" s="187" t="s">
        <v>112</v>
      </c>
      <c r="C67" s="188"/>
      <c r="D67" s="188"/>
      <c r="E67" s="188"/>
      <c r="F67" s="188"/>
      <c r="G67" s="188"/>
      <c r="H67" s="188"/>
      <c r="I67" s="188"/>
      <c r="J67" s="188"/>
      <c r="K67" s="188"/>
    </row>
    <row r="68" spans="1:11" ht="12.75" customHeight="1">
      <c r="A68" s="75"/>
      <c r="B68" s="187" t="s">
        <v>113</v>
      </c>
      <c r="C68" s="188"/>
      <c r="D68" s="188"/>
      <c r="E68" s="188"/>
      <c r="F68" s="188"/>
      <c r="G68" s="188"/>
      <c r="H68" s="188"/>
      <c r="I68" s="188"/>
      <c r="J68" s="188"/>
      <c r="K68" s="188"/>
    </row>
    <row r="69" spans="2:11" ht="12.75" customHeight="1">
      <c r="B69" s="187" t="s">
        <v>241</v>
      </c>
      <c r="C69" s="188"/>
      <c r="D69" s="188"/>
      <c r="E69" s="188"/>
      <c r="F69" s="188"/>
      <c r="G69" s="188"/>
      <c r="H69" s="188"/>
      <c r="I69" s="188"/>
      <c r="J69" s="188"/>
      <c r="K69" s="188"/>
    </row>
    <row r="70" ht="12">
      <c r="B70" s="95"/>
    </row>
    <row r="71" spans="2:3" ht="17.25">
      <c r="B71" s="96" t="s">
        <v>124</v>
      </c>
      <c r="C71" s="81"/>
    </row>
    <row r="73" ht="12.75"/>
    <row r="74" ht="89.25" customHeight="1"/>
    <row r="75" spans="2:11" ht="12.75" customHeight="1">
      <c r="B75" s="183" t="s">
        <v>246</v>
      </c>
      <c r="C75" s="183"/>
      <c r="D75" s="183"/>
      <c r="E75" s="183"/>
      <c r="F75" s="183"/>
      <c r="G75" s="183"/>
      <c r="H75" s="183"/>
      <c r="I75" s="183"/>
      <c r="J75" s="183"/>
      <c r="K75" s="183"/>
    </row>
    <row r="76" spans="1:11" ht="12">
      <c r="A76" s="78"/>
      <c r="B76" s="183"/>
      <c r="C76" s="183"/>
      <c r="D76" s="183"/>
      <c r="E76" s="183"/>
      <c r="F76" s="183"/>
      <c r="G76" s="183"/>
      <c r="H76" s="183"/>
      <c r="I76" s="183"/>
      <c r="J76" s="183"/>
      <c r="K76" s="183"/>
    </row>
    <row r="77" spans="1:11" ht="12">
      <c r="A77" s="78"/>
      <c r="B77" s="183"/>
      <c r="C77" s="183"/>
      <c r="D77" s="183"/>
      <c r="E77" s="183"/>
      <c r="F77" s="183"/>
      <c r="G77" s="183"/>
      <c r="H77" s="183"/>
      <c r="I77" s="183"/>
      <c r="J77" s="183"/>
      <c r="K77" s="183"/>
    </row>
    <row r="78" spans="1:11" ht="12.75" customHeight="1">
      <c r="A78" s="78"/>
      <c r="B78" s="79"/>
      <c r="C78" s="79"/>
      <c r="D78" s="79"/>
      <c r="E78" s="79"/>
      <c r="F78" s="79"/>
      <c r="G78" s="79"/>
      <c r="H78" s="79"/>
      <c r="I78" s="79"/>
      <c r="J78" s="79"/>
      <c r="K78" s="79"/>
    </row>
    <row r="79" spans="2:11" ht="12.75" customHeight="1">
      <c r="B79" s="183" t="s">
        <v>126</v>
      </c>
      <c r="C79" s="183"/>
      <c r="D79" s="183"/>
      <c r="E79" s="183"/>
      <c r="F79" s="183"/>
      <c r="G79" s="183"/>
      <c r="H79" s="183"/>
      <c r="I79" s="183"/>
      <c r="J79" s="183"/>
      <c r="K79" s="183"/>
    </row>
    <row r="80" spans="1:11" ht="12">
      <c r="A80" s="78"/>
      <c r="B80" s="183"/>
      <c r="C80" s="183"/>
      <c r="D80" s="183"/>
      <c r="E80" s="183"/>
      <c r="F80" s="183"/>
      <c r="G80" s="183"/>
      <c r="H80" s="183"/>
      <c r="I80" s="183"/>
      <c r="J80" s="183"/>
      <c r="K80" s="183"/>
    </row>
    <row r="81" spans="1:11" ht="3" customHeight="1">
      <c r="A81" s="78"/>
      <c r="B81" s="183"/>
      <c r="C81" s="183"/>
      <c r="D81" s="183"/>
      <c r="E81" s="183"/>
      <c r="F81" s="183"/>
      <c r="G81" s="183"/>
      <c r="H81" s="183"/>
      <c r="I81" s="183"/>
      <c r="J81" s="183"/>
      <c r="K81" s="183"/>
    </row>
    <row r="82" spans="1:11" ht="5.25" customHeight="1">
      <c r="A82" s="78"/>
      <c r="B82" s="79"/>
      <c r="C82" s="79"/>
      <c r="D82" s="79"/>
      <c r="E82" s="79"/>
      <c r="F82" s="79"/>
      <c r="G82" s="79"/>
      <c r="H82" s="79"/>
      <c r="I82" s="79"/>
      <c r="J82" s="79"/>
      <c r="K82" s="79"/>
    </row>
    <row r="83" spans="1:11" ht="11.25" customHeight="1">
      <c r="A83" s="78"/>
      <c r="B83" s="79"/>
      <c r="C83" s="79"/>
      <c r="D83" s="79"/>
      <c r="E83" s="79"/>
      <c r="F83" s="79"/>
      <c r="G83" s="79"/>
      <c r="H83" s="79"/>
      <c r="I83" s="79"/>
      <c r="J83" s="79"/>
      <c r="K83" s="79"/>
    </row>
    <row r="84" spans="2:11" ht="12">
      <c r="B84" s="189" t="s">
        <v>247</v>
      </c>
      <c r="C84" s="189"/>
      <c r="D84" s="189"/>
      <c r="E84" s="189"/>
      <c r="F84" s="189"/>
      <c r="G84" s="189"/>
      <c r="H84" s="189"/>
      <c r="I84" s="189"/>
      <c r="J84" s="189"/>
      <c r="K84" s="189"/>
    </row>
    <row r="85" ht="6" customHeight="1"/>
    <row r="86" spans="2:11" ht="27.75" customHeight="1">
      <c r="B86" s="190" t="s">
        <v>248</v>
      </c>
      <c r="C86" s="190"/>
      <c r="D86" s="190"/>
      <c r="E86" s="190"/>
      <c r="F86" s="190"/>
      <c r="G86" s="190"/>
      <c r="H86" s="190"/>
      <c r="I86" s="190"/>
      <c r="J86" s="190"/>
      <c r="K86" s="190"/>
    </row>
    <row r="87" ht="8.25" customHeight="1"/>
    <row r="88" spans="2:11" ht="12.75" customHeight="1">
      <c r="B88" s="191" t="s">
        <v>242</v>
      </c>
      <c r="C88" s="191"/>
      <c r="D88" s="191"/>
      <c r="E88" s="191"/>
      <c r="F88" s="191"/>
      <c r="G88" s="191"/>
      <c r="H88" s="191"/>
      <c r="I88" s="191"/>
      <c r="J88" s="191"/>
      <c r="K88" s="191"/>
    </row>
    <row r="89" spans="1:11" ht="3" customHeight="1">
      <c r="A89" s="75"/>
      <c r="B89" s="191"/>
      <c r="C89" s="191"/>
      <c r="D89" s="191"/>
      <c r="E89" s="191"/>
      <c r="F89" s="191"/>
      <c r="G89" s="191"/>
      <c r="H89" s="191"/>
      <c r="I89" s="191"/>
      <c r="J89" s="191"/>
      <c r="K89" s="191"/>
    </row>
    <row r="90" spans="1:11" ht="2.25" customHeight="1">
      <c r="A90" s="75"/>
      <c r="B90" s="191"/>
      <c r="C90" s="191"/>
      <c r="D90" s="191"/>
      <c r="E90" s="191"/>
      <c r="F90" s="191"/>
      <c r="G90" s="191"/>
      <c r="H90" s="191"/>
      <c r="I90" s="191"/>
      <c r="J90" s="191"/>
      <c r="K90" s="191"/>
    </row>
    <row r="91" spans="1:11" ht="51.75" customHeight="1">
      <c r="A91" s="75"/>
      <c r="B91" s="169"/>
      <c r="C91" s="169"/>
      <c r="D91" s="169"/>
      <c r="E91" s="169"/>
      <c r="F91" s="169"/>
      <c r="G91" s="169"/>
      <c r="H91" s="169"/>
      <c r="I91" s="169"/>
      <c r="J91" s="169"/>
      <c r="K91" s="169"/>
    </row>
    <row r="92" spans="2:11" ht="12.75" customHeight="1">
      <c r="B92" s="192" t="s">
        <v>114</v>
      </c>
      <c r="C92" s="192"/>
      <c r="D92" s="192"/>
      <c r="E92" s="192"/>
      <c r="F92" s="192"/>
      <c r="G92" s="192"/>
      <c r="H92" s="192"/>
      <c r="I92" s="192"/>
      <c r="J92" s="192"/>
      <c r="K92" s="192"/>
    </row>
    <row r="93" spans="2:11" ht="12">
      <c r="B93" s="192"/>
      <c r="C93" s="192"/>
      <c r="D93" s="192"/>
      <c r="E93" s="192"/>
      <c r="F93" s="192"/>
      <c r="G93" s="192"/>
      <c r="H93" s="192"/>
      <c r="I93" s="192"/>
      <c r="J93" s="192"/>
      <c r="K93" s="192"/>
    </row>
    <row r="94" spans="2:11" ht="5.25" customHeight="1">
      <c r="B94" s="79"/>
      <c r="C94" s="79"/>
      <c r="D94" s="79"/>
      <c r="E94" s="79"/>
      <c r="F94" s="79"/>
      <c r="G94" s="79"/>
      <c r="H94" s="79"/>
      <c r="I94" s="79"/>
      <c r="J94" s="79"/>
      <c r="K94" s="79"/>
    </row>
    <row r="95" spans="2:11" ht="12.75" customHeight="1">
      <c r="B95" s="192" t="s">
        <v>115</v>
      </c>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79"/>
      <c r="C97" s="79"/>
      <c r="D97" s="79"/>
      <c r="E97" s="79"/>
      <c r="F97" s="79"/>
      <c r="G97" s="79"/>
      <c r="H97" s="79"/>
      <c r="I97" s="79"/>
      <c r="J97" s="79"/>
      <c r="K97" s="79"/>
    </row>
    <row r="98" spans="2:11" ht="12">
      <c r="B98" s="79"/>
      <c r="C98" s="79"/>
      <c r="D98" s="79"/>
      <c r="E98" s="79"/>
      <c r="F98" s="79"/>
      <c r="G98" s="79"/>
      <c r="H98" s="79"/>
      <c r="I98" s="79"/>
      <c r="J98" s="79"/>
      <c r="K98" s="79"/>
    </row>
    <row r="99" spans="2:5" ht="17.25">
      <c r="B99" s="98" t="s">
        <v>127</v>
      </c>
      <c r="C99" s="99"/>
      <c r="D99" s="99"/>
      <c r="E99" s="99"/>
    </row>
    <row r="101" ht="12.75"/>
    <row r="102" ht="12.75"/>
    <row r="103" ht="12.75"/>
    <row r="104" ht="12.75"/>
    <row r="105" ht="12.75"/>
    <row r="106" ht="12.75"/>
    <row r="107" ht="45" customHeight="1"/>
    <row r="108" spans="2:11" ht="12.75" customHeight="1">
      <c r="B108" s="183" t="s">
        <v>116</v>
      </c>
      <c r="C108" s="183"/>
      <c r="D108" s="183"/>
      <c r="E108" s="183"/>
      <c r="F108" s="183"/>
      <c r="G108" s="183"/>
      <c r="H108" s="183"/>
      <c r="I108" s="183"/>
      <c r="J108" s="183"/>
      <c r="K108" s="183"/>
    </row>
    <row r="109" spans="1:11" ht="12">
      <c r="A109" s="75"/>
      <c r="B109" s="183"/>
      <c r="C109" s="183"/>
      <c r="D109" s="183"/>
      <c r="E109" s="183"/>
      <c r="F109" s="183"/>
      <c r="G109" s="183"/>
      <c r="H109" s="183"/>
      <c r="I109" s="183"/>
      <c r="J109" s="183"/>
      <c r="K109" s="183"/>
    </row>
    <row r="110" spans="1:11" ht="6" customHeight="1">
      <c r="A110" s="75"/>
      <c r="B110" s="183"/>
      <c r="C110" s="183"/>
      <c r="D110" s="183"/>
      <c r="E110" s="183"/>
      <c r="F110" s="183"/>
      <c r="G110" s="183"/>
      <c r="H110" s="183"/>
      <c r="I110" s="183"/>
      <c r="J110" s="183"/>
      <c r="K110" s="183"/>
    </row>
    <row r="111" spans="2:11" ht="12.75" customHeight="1">
      <c r="B111" s="183" t="s">
        <v>128</v>
      </c>
      <c r="C111" s="183"/>
      <c r="D111" s="183"/>
      <c r="E111" s="183"/>
      <c r="F111" s="183"/>
      <c r="G111" s="183"/>
      <c r="H111" s="183"/>
      <c r="I111" s="183"/>
      <c r="J111" s="183"/>
      <c r="K111" s="183"/>
    </row>
    <row r="112" spans="1:11" ht="12.75" customHeight="1">
      <c r="A112" s="75"/>
      <c r="B112" s="183"/>
      <c r="C112" s="183"/>
      <c r="D112" s="183"/>
      <c r="E112" s="183"/>
      <c r="F112" s="183"/>
      <c r="G112" s="183"/>
      <c r="H112" s="183"/>
      <c r="I112" s="183"/>
      <c r="J112" s="183"/>
      <c r="K112" s="183"/>
    </row>
    <row r="113" spans="1:11" ht="12">
      <c r="A113" s="75"/>
      <c r="B113" s="183"/>
      <c r="C113" s="183"/>
      <c r="D113" s="183"/>
      <c r="E113" s="183"/>
      <c r="F113" s="183"/>
      <c r="G113" s="183"/>
      <c r="H113" s="183"/>
      <c r="I113" s="183"/>
      <c r="J113" s="183"/>
      <c r="K113" s="183"/>
    </row>
    <row r="114" spans="1:11" ht="3.75" customHeight="1">
      <c r="A114" s="75"/>
      <c r="B114" s="183"/>
      <c r="C114" s="183"/>
      <c r="D114" s="183"/>
      <c r="E114" s="183"/>
      <c r="F114" s="183"/>
      <c r="G114" s="183"/>
      <c r="H114" s="183"/>
      <c r="I114" s="183"/>
      <c r="J114" s="183"/>
      <c r="K114" s="183"/>
    </row>
    <row r="115" spans="1:11" s="83" customFormat="1" ht="10.5" hidden="1">
      <c r="A115" s="82"/>
      <c r="B115" s="183"/>
      <c r="C115" s="183"/>
      <c r="D115" s="183"/>
      <c r="E115" s="183"/>
      <c r="F115" s="183"/>
      <c r="G115" s="183"/>
      <c r="H115" s="183"/>
      <c r="I115" s="183"/>
      <c r="J115" s="183"/>
      <c r="K115" s="183"/>
    </row>
    <row r="116" ht="16.5">
      <c r="B116" s="84" t="s">
        <v>130</v>
      </c>
    </row>
    <row r="117" spans="1:11" s="83" customFormat="1" ht="10.5">
      <c r="A117" s="82"/>
      <c r="B117" s="82"/>
      <c r="C117" s="82"/>
      <c r="D117" s="82"/>
      <c r="E117" s="82"/>
      <c r="F117" s="82"/>
      <c r="G117" s="82"/>
      <c r="H117" s="82"/>
      <c r="I117" s="82"/>
      <c r="J117" s="82"/>
      <c r="K117" s="82"/>
    </row>
    <row r="118" spans="2:11" ht="12.75" customHeight="1">
      <c r="B118" s="193" t="s">
        <v>129</v>
      </c>
      <c r="C118" s="193"/>
      <c r="D118" s="193"/>
      <c r="E118" s="193"/>
      <c r="F118" s="193"/>
      <c r="G118" s="193"/>
      <c r="H118" s="193"/>
      <c r="I118" s="193"/>
      <c r="J118" s="193"/>
      <c r="K118" s="193"/>
    </row>
    <row r="119" spans="2:11" ht="12.75" customHeight="1">
      <c r="B119" s="193" t="s">
        <v>117</v>
      </c>
      <c r="C119" s="193"/>
      <c r="D119" s="193"/>
      <c r="E119" s="193"/>
      <c r="F119" s="193"/>
      <c r="G119" s="193"/>
      <c r="H119" s="193"/>
      <c r="I119" s="193"/>
      <c r="J119" s="193"/>
      <c r="K119" s="193"/>
    </row>
    <row r="120" spans="1:11" ht="12.75">
      <c r="A120" s="75"/>
      <c r="C120" s="85"/>
      <c r="D120" s="85"/>
      <c r="E120" s="85"/>
      <c r="F120" s="85"/>
      <c r="G120" s="85"/>
      <c r="H120" s="85"/>
      <c r="I120" s="85"/>
      <c r="J120" s="85"/>
      <c r="K120" s="75"/>
    </row>
    <row r="121" spans="1:11" ht="12.75">
      <c r="A121" s="75"/>
      <c r="C121" s="85"/>
      <c r="D121" s="100"/>
      <c r="E121" s="85"/>
      <c r="F121" s="85"/>
      <c r="G121" s="85"/>
      <c r="H121" s="85"/>
      <c r="I121" s="85"/>
      <c r="J121" s="85"/>
      <c r="K121" s="75"/>
    </row>
    <row r="122" spans="3:10" ht="12.75">
      <c r="C122" s="85"/>
      <c r="D122" s="100"/>
      <c r="E122" s="85"/>
      <c r="F122" s="85"/>
      <c r="G122" s="85"/>
      <c r="H122" s="85"/>
      <c r="I122" s="85"/>
      <c r="J122" s="85"/>
    </row>
    <row r="123" spans="3:10" ht="60" customHeight="1">
      <c r="C123" s="85"/>
      <c r="D123" s="100"/>
      <c r="E123" s="85"/>
      <c r="F123" s="85"/>
      <c r="G123" s="85"/>
      <c r="H123" s="85"/>
      <c r="I123" s="85"/>
      <c r="J123" s="85"/>
    </row>
    <row r="124" spans="3:10" ht="12.75">
      <c r="C124" s="85"/>
      <c r="D124" s="100"/>
      <c r="E124" s="85"/>
      <c r="F124" s="85"/>
      <c r="G124" s="85"/>
      <c r="H124" s="85"/>
      <c r="I124" s="85"/>
      <c r="J124" s="85"/>
    </row>
    <row r="125" spans="1:11" s="83" customFormat="1" ht="10.5">
      <c r="A125" s="82"/>
      <c r="B125" s="82"/>
      <c r="C125" s="82"/>
      <c r="D125" s="82"/>
      <c r="E125" s="82"/>
      <c r="F125" s="82"/>
      <c r="G125" s="82"/>
      <c r="H125" s="82"/>
      <c r="I125" s="82"/>
      <c r="J125" s="82"/>
      <c r="K125" s="82"/>
    </row>
    <row r="126" ht="16.5">
      <c r="B126" s="86" t="s">
        <v>131</v>
      </c>
    </row>
    <row r="127" spans="1:11" s="83" customFormat="1" ht="10.5">
      <c r="A127" s="82"/>
      <c r="B127" s="82"/>
      <c r="C127" s="82"/>
      <c r="D127" s="82"/>
      <c r="E127" s="82"/>
      <c r="F127" s="82"/>
      <c r="G127" s="82"/>
      <c r="H127" s="82"/>
      <c r="I127" s="82"/>
      <c r="J127" s="82"/>
      <c r="K127" s="82"/>
    </row>
    <row r="128" spans="2:12" ht="12.75" customHeight="1">
      <c r="B128" s="193" t="s">
        <v>132</v>
      </c>
      <c r="C128" s="193"/>
      <c r="D128" s="193"/>
      <c r="E128" s="193"/>
      <c r="F128" s="193"/>
      <c r="G128" s="193"/>
      <c r="H128" s="193"/>
      <c r="I128" s="193"/>
      <c r="J128" s="193"/>
      <c r="K128" s="193"/>
      <c r="L128" s="75"/>
    </row>
    <row r="129" spans="2:12" ht="12">
      <c r="B129" s="193"/>
      <c r="C129" s="193"/>
      <c r="D129" s="193"/>
      <c r="E129" s="193"/>
      <c r="F129" s="193"/>
      <c r="G129" s="193"/>
      <c r="H129" s="193"/>
      <c r="I129" s="193"/>
      <c r="J129" s="193"/>
      <c r="K129" s="193"/>
      <c r="L129" s="75"/>
    </row>
    <row r="130" spans="2:10" ht="12">
      <c r="B130" s="90" t="s">
        <v>133</v>
      </c>
      <c r="C130" s="85"/>
      <c r="D130" s="85"/>
      <c r="E130" s="85"/>
      <c r="F130" s="85"/>
      <c r="G130" s="85"/>
      <c r="H130" s="85"/>
      <c r="I130" s="85"/>
      <c r="J130" s="85"/>
    </row>
    <row r="131" spans="2:10" ht="12.75">
      <c r="B131" s="85"/>
      <c r="C131" s="85"/>
      <c r="D131" s="85"/>
      <c r="E131" s="85"/>
      <c r="F131" s="85"/>
      <c r="G131" s="85"/>
      <c r="H131" s="85"/>
      <c r="I131" s="85"/>
      <c r="J131" s="85"/>
    </row>
    <row r="132" spans="2:10" ht="12.75">
      <c r="B132" s="85"/>
      <c r="C132" s="85"/>
      <c r="D132" s="100"/>
      <c r="E132" s="85"/>
      <c r="F132" s="85"/>
      <c r="G132" s="85"/>
      <c r="H132" s="85"/>
      <c r="I132" s="85"/>
      <c r="J132" s="85"/>
    </row>
    <row r="133" spans="2:10" ht="12.75">
      <c r="B133" s="85"/>
      <c r="C133" s="85"/>
      <c r="D133" s="100"/>
      <c r="E133" s="85"/>
      <c r="F133" s="85"/>
      <c r="G133" s="85"/>
      <c r="H133" s="85"/>
      <c r="I133" s="85"/>
      <c r="J133" s="85"/>
    </row>
    <row r="134" spans="2:10" ht="81.75" customHeight="1">
      <c r="B134" s="85"/>
      <c r="C134" s="85"/>
      <c r="D134" s="100"/>
      <c r="E134" s="85"/>
      <c r="F134" s="85"/>
      <c r="G134" s="85"/>
      <c r="H134" s="85"/>
      <c r="I134" s="85"/>
      <c r="J134" s="85"/>
    </row>
    <row r="135" spans="2:10" ht="7.5" customHeight="1">
      <c r="B135" s="85"/>
      <c r="C135" s="85"/>
      <c r="D135" s="100"/>
      <c r="E135" s="85"/>
      <c r="F135" s="85"/>
      <c r="G135" s="85"/>
      <c r="H135" s="85"/>
      <c r="I135" s="85"/>
      <c r="J135" s="85"/>
    </row>
    <row r="136" spans="2:10" ht="12">
      <c r="B136" s="85"/>
      <c r="C136" s="85"/>
      <c r="D136" s="85"/>
      <c r="E136" s="85"/>
      <c r="F136" s="85"/>
      <c r="G136" s="85"/>
      <c r="H136" s="85"/>
      <c r="I136" s="85"/>
      <c r="J136" s="85"/>
    </row>
    <row r="137" spans="2:10" ht="12">
      <c r="B137" s="101" t="s">
        <v>134</v>
      </c>
      <c r="C137" s="85"/>
      <c r="D137" s="85"/>
      <c r="E137" s="85"/>
      <c r="F137" s="85"/>
      <c r="G137" s="85"/>
      <c r="H137" s="85"/>
      <c r="I137" s="85"/>
      <c r="J137" s="85"/>
    </row>
    <row r="138" spans="2:10" ht="12.75">
      <c r="B138" s="101"/>
      <c r="C138" s="85"/>
      <c r="D138" s="85"/>
      <c r="E138" s="85"/>
      <c r="F138" s="85"/>
      <c r="G138" s="85"/>
      <c r="H138" s="85"/>
      <c r="I138" s="85"/>
      <c r="J138" s="85"/>
    </row>
    <row r="139" spans="2:10" ht="12.75">
      <c r="B139" s="101"/>
      <c r="C139" s="85"/>
      <c r="D139" s="100"/>
      <c r="E139" s="85"/>
      <c r="F139" s="85"/>
      <c r="G139" s="85"/>
      <c r="H139" s="85"/>
      <c r="I139" s="85"/>
      <c r="J139" s="85"/>
    </row>
    <row r="140" spans="2:10" ht="12.75">
      <c r="B140" s="85"/>
      <c r="C140" s="85"/>
      <c r="D140" s="100"/>
      <c r="E140" s="85"/>
      <c r="F140" s="85"/>
      <c r="G140" s="85"/>
      <c r="H140" s="85"/>
      <c r="I140" s="85"/>
      <c r="J140" s="85"/>
    </row>
    <row r="141" spans="2:10" ht="71.25" customHeight="1">
      <c r="B141" s="85"/>
      <c r="C141" s="85"/>
      <c r="D141" s="100"/>
      <c r="E141" s="85"/>
      <c r="F141" s="85"/>
      <c r="G141" s="85"/>
      <c r="H141" s="85"/>
      <c r="I141" s="85"/>
      <c r="J141" s="85"/>
    </row>
    <row r="142" spans="2:10" ht="12.75">
      <c r="B142" s="85"/>
      <c r="C142" s="85"/>
      <c r="D142" s="100"/>
      <c r="E142" s="85"/>
      <c r="F142" s="85"/>
      <c r="G142" s="85"/>
      <c r="H142" s="85"/>
      <c r="I142" s="85"/>
      <c r="J142" s="85"/>
    </row>
    <row r="143" spans="2:10" ht="12.75">
      <c r="B143" s="85"/>
      <c r="C143" s="85"/>
      <c r="D143" s="100"/>
      <c r="E143" s="85"/>
      <c r="F143" s="85"/>
      <c r="G143" s="85"/>
      <c r="H143" s="85"/>
      <c r="I143" s="85"/>
      <c r="J143" s="85"/>
    </row>
    <row r="144" spans="2:10" ht="12.75">
      <c r="B144" s="85"/>
      <c r="C144" s="85"/>
      <c r="D144" s="100"/>
      <c r="E144" s="85"/>
      <c r="F144" s="85"/>
      <c r="G144" s="85"/>
      <c r="H144" s="85"/>
      <c r="I144" s="85"/>
      <c r="J144" s="85"/>
    </row>
    <row r="145" spans="2:10" ht="12.75">
      <c r="B145" s="85"/>
      <c r="C145" s="85"/>
      <c r="D145" s="100"/>
      <c r="E145" s="85"/>
      <c r="F145" s="85"/>
      <c r="G145" s="85"/>
      <c r="H145" s="85"/>
      <c r="I145" s="85"/>
      <c r="J145" s="85"/>
    </row>
    <row r="146" spans="1:11" s="83" customFormat="1" ht="10.5">
      <c r="A146" s="82"/>
      <c r="B146" s="82"/>
      <c r="C146" s="82"/>
      <c r="D146" s="82"/>
      <c r="E146" s="82"/>
      <c r="F146" s="82"/>
      <c r="G146" s="82"/>
      <c r="H146" s="82"/>
      <c r="I146" s="82"/>
      <c r="J146" s="82"/>
      <c r="K146" s="82"/>
    </row>
    <row r="147" spans="1:11" s="83" customFormat="1" ht="29.25" customHeight="1">
      <c r="A147" s="82"/>
      <c r="B147" s="82"/>
      <c r="C147" s="82"/>
      <c r="D147" s="82"/>
      <c r="E147" s="82"/>
      <c r="F147" s="82"/>
      <c r="G147" s="82"/>
      <c r="H147" s="82"/>
      <c r="I147" s="82"/>
      <c r="J147" s="82"/>
      <c r="K147" s="82"/>
    </row>
    <row r="148" ht="16.5">
      <c r="B148" s="84" t="s">
        <v>135</v>
      </c>
    </row>
    <row r="149" spans="1:11" s="83" customFormat="1" ht="10.5">
      <c r="A149" s="82"/>
      <c r="B149" s="82"/>
      <c r="C149" s="82"/>
      <c r="D149" s="82"/>
      <c r="E149" s="82"/>
      <c r="F149" s="82"/>
      <c r="G149" s="82"/>
      <c r="H149" s="82"/>
      <c r="I149" s="82"/>
      <c r="J149" s="82"/>
      <c r="K149" s="82"/>
    </row>
    <row r="150" spans="2:15" ht="12.75" customHeight="1">
      <c r="B150" s="193" t="s">
        <v>136</v>
      </c>
      <c r="C150" s="193"/>
      <c r="D150" s="193"/>
      <c r="E150" s="193"/>
      <c r="F150" s="193"/>
      <c r="G150" s="193"/>
      <c r="H150" s="193"/>
      <c r="I150" s="193"/>
      <c r="J150" s="193"/>
      <c r="K150" s="193"/>
      <c r="L150" s="87"/>
      <c r="M150" s="87"/>
      <c r="N150" s="87"/>
      <c r="O150" s="87"/>
    </row>
    <row r="151" spans="1:15" ht="52.5" customHeight="1">
      <c r="A151" s="75"/>
      <c r="B151" s="193"/>
      <c r="C151" s="193"/>
      <c r="D151" s="193"/>
      <c r="E151" s="193"/>
      <c r="F151" s="193"/>
      <c r="G151" s="193"/>
      <c r="H151" s="193"/>
      <c r="I151" s="193"/>
      <c r="J151" s="193"/>
      <c r="K151" s="193"/>
      <c r="L151" s="87"/>
      <c r="M151" s="87"/>
      <c r="N151" s="87"/>
      <c r="O151" s="87"/>
    </row>
    <row r="152" ht="15">
      <c r="B152" s="88" t="s">
        <v>305</v>
      </c>
    </row>
    <row r="153" ht="15">
      <c r="B153" s="88" t="s">
        <v>306</v>
      </c>
    </row>
    <row r="154" ht="15">
      <c r="B154" s="88" t="s">
        <v>307</v>
      </c>
    </row>
    <row r="155" ht="12">
      <c r="B155" s="88"/>
    </row>
    <row r="156" ht="2.25" customHeight="1">
      <c r="B156" s="88"/>
    </row>
    <row r="157" ht="7.5" customHeight="1">
      <c r="B157" s="88"/>
    </row>
    <row r="158" ht="16.5">
      <c r="B158" s="84" t="s">
        <v>243</v>
      </c>
    </row>
    <row r="159" spans="1:11" s="83" customFormat="1" ht="10.5">
      <c r="A159" s="82"/>
      <c r="B159" s="82"/>
      <c r="C159" s="82"/>
      <c r="D159" s="82"/>
      <c r="E159" s="82"/>
      <c r="F159" s="82"/>
      <c r="G159" s="82"/>
      <c r="H159" s="82"/>
      <c r="I159" s="82"/>
      <c r="J159" s="82"/>
      <c r="K159" s="82"/>
    </row>
    <row r="160" spans="2:11" ht="35.25" customHeight="1">
      <c r="B160" s="193" t="s">
        <v>137</v>
      </c>
      <c r="C160" s="193"/>
      <c r="D160" s="193"/>
      <c r="E160" s="193"/>
      <c r="F160" s="193"/>
      <c r="G160" s="193"/>
      <c r="H160" s="193"/>
      <c r="I160" s="193"/>
      <c r="J160" s="193"/>
      <c r="K160" s="193"/>
    </row>
    <row r="161" spans="1:11" ht="12.75">
      <c r="A161" s="75"/>
      <c r="B161" s="100" t="s">
        <v>138</v>
      </c>
      <c r="C161" s="194" t="s">
        <v>139</v>
      </c>
      <c r="D161" s="194"/>
      <c r="E161" s="194"/>
      <c r="F161" s="194"/>
      <c r="G161" s="194"/>
      <c r="H161" s="194"/>
      <c r="I161" s="194"/>
      <c r="J161" s="194"/>
      <c r="K161" s="194"/>
    </row>
    <row r="162" spans="3:11" ht="15" customHeight="1">
      <c r="C162" s="195" t="s">
        <v>140</v>
      </c>
      <c r="D162" s="195"/>
      <c r="E162" s="195"/>
      <c r="F162" s="195"/>
      <c r="G162" s="195"/>
      <c r="H162" s="195"/>
      <c r="I162" s="195"/>
      <c r="J162" s="195"/>
      <c r="K162" s="195"/>
    </row>
    <row r="163" spans="3:11" ht="12">
      <c r="C163" s="195"/>
      <c r="D163" s="195"/>
      <c r="E163" s="195"/>
      <c r="F163" s="195"/>
      <c r="G163" s="195"/>
      <c r="H163" s="195"/>
      <c r="I163" s="195"/>
      <c r="J163" s="195"/>
      <c r="K163" s="195"/>
    </row>
    <row r="164" spans="3:11" ht="15">
      <c r="C164" s="194" t="s">
        <v>118</v>
      </c>
      <c r="D164" s="194"/>
      <c r="E164" s="194"/>
      <c r="F164" s="194"/>
      <c r="G164" s="194"/>
      <c r="H164" s="194"/>
      <c r="I164" s="194"/>
      <c r="J164" s="194"/>
      <c r="K164" s="194"/>
    </row>
    <row r="165" spans="3:11" ht="12">
      <c r="C165" s="89"/>
      <c r="D165" s="89"/>
      <c r="E165" s="89"/>
      <c r="F165" s="89"/>
      <c r="G165" s="89"/>
      <c r="H165" s="89"/>
      <c r="I165" s="89"/>
      <c r="J165" s="89"/>
      <c r="K165" s="89"/>
    </row>
    <row r="166" spans="2:11" ht="26.25" customHeight="1">
      <c r="B166" s="185" t="s">
        <v>120</v>
      </c>
      <c r="C166" s="185"/>
      <c r="D166" s="185"/>
      <c r="E166" s="185"/>
      <c r="F166" s="185"/>
      <c r="G166" s="185"/>
      <c r="H166" s="185"/>
      <c r="I166" s="185"/>
      <c r="J166" s="185"/>
      <c r="K166" s="185"/>
    </row>
    <row r="167" spans="3:11" ht="12.75">
      <c r="C167" s="89"/>
      <c r="D167" s="89"/>
      <c r="E167" s="89"/>
      <c r="F167" s="89"/>
      <c r="G167" s="89"/>
      <c r="H167" s="89"/>
      <c r="I167" s="89"/>
      <c r="J167" s="89"/>
      <c r="K167" s="89"/>
    </row>
    <row r="168" spans="3:11" ht="12.75">
      <c r="C168" s="89"/>
      <c r="D168" s="105"/>
      <c r="E168" s="73"/>
      <c r="F168" s="89"/>
      <c r="G168" s="89"/>
      <c r="H168" s="89"/>
      <c r="I168" s="89"/>
      <c r="J168" s="89"/>
      <c r="K168" s="89"/>
    </row>
    <row r="169" spans="3:11" ht="12.75">
      <c r="C169" s="89"/>
      <c r="D169" s="105"/>
      <c r="E169" s="73"/>
      <c r="F169" s="89"/>
      <c r="G169" s="89"/>
      <c r="H169" s="89"/>
      <c r="I169" s="89"/>
      <c r="J169" s="89"/>
      <c r="K169" s="89"/>
    </row>
    <row r="170" spans="3:11" ht="12.75">
      <c r="C170" s="89"/>
      <c r="D170" s="105"/>
      <c r="E170" s="73"/>
      <c r="F170" s="89"/>
      <c r="G170" s="89"/>
      <c r="H170" s="89"/>
      <c r="I170" s="89"/>
      <c r="J170" s="89"/>
      <c r="K170" s="89"/>
    </row>
    <row r="171" spans="3:11" ht="66.75" customHeight="1">
      <c r="C171" s="89"/>
      <c r="D171" s="105"/>
      <c r="E171" s="73"/>
      <c r="F171" s="89"/>
      <c r="G171" s="89"/>
      <c r="H171" s="89"/>
      <c r="I171" s="89"/>
      <c r="J171" s="89"/>
      <c r="K171" s="89"/>
    </row>
    <row r="172" spans="1:11" s="83" customFormat="1" ht="11.25">
      <c r="A172" s="82"/>
      <c r="B172" s="82"/>
      <c r="C172" s="82"/>
      <c r="D172" s="82"/>
      <c r="E172" s="82"/>
      <c r="F172" s="82"/>
      <c r="G172" s="82"/>
      <c r="H172" s="82"/>
      <c r="I172" s="82"/>
      <c r="J172" s="82"/>
      <c r="K172" s="82"/>
    </row>
    <row r="173" spans="1:11" s="83" customFormat="1" ht="10.5">
      <c r="A173" s="82"/>
      <c r="B173" s="82"/>
      <c r="C173" s="82"/>
      <c r="D173" s="82"/>
      <c r="E173" s="82"/>
      <c r="F173" s="82"/>
      <c r="G173" s="82"/>
      <c r="H173" s="82"/>
      <c r="I173" s="82"/>
      <c r="J173" s="82"/>
      <c r="K173" s="82"/>
    </row>
    <row r="174" spans="1:11" s="83" customFormat="1" ht="10.5">
      <c r="A174" s="82"/>
      <c r="B174" s="82"/>
      <c r="C174" s="82"/>
      <c r="D174" s="82"/>
      <c r="E174" s="82"/>
      <c r="F174" s="82"/>
      <c r="G174" s="82"/>
      <c r="H174" s="82"/>
      <c r="I174" s="82"/>
      <c r="J174" s="82"/>
      <c r="K174" s="82"/>
    </row>
    <row r="175" ht="16.5">
      <c r="B175" s="84" t="s">
        <v>209</v>
      </c>
    </row>
    <row r="176" spans="1:11" s="83" customFormat="1" ht="10.5">
      <c r="A176" s="82"/>
      <c r="B176" s="82"/>
      <c r="C176" s="82"/>
      <c r="D176" s="82"/>
      <c r="E176" s="82"/>
      <c r="F176" s="82"/>
      <c r="G176" s="82"/>
      <c r="H176" s="82"/>
      <c r="I176" s="82"/>
      <c r="J176" s="82"/>
      <c r="K176" s="82"/>
    </row>
    <row r="177" spans="2:11" ht="12.75" customHeight="1">
      <c r="B177" s="193" t="s">
        <v>119</v>
      </c>
      <c r="C177" s="193"/>
      <c r="D177" s="193"/>
      <c r="E177" s="193"/>
      <c r="F177" s="193"/>
      <c r="G177" s="193"/>
      <c r="H177" s="193"/>
      <c r="I177" s="193"/>
      <c r="J177" s="193"/>
      <c r="K177" s="193"/>
    </row>
    <row r="178" spans="1:11" ht="12">
      <c r="A178" s="75"/>
      <c r="B178" s="193"/>
      <c r="C178" s="193"/>
      <c r="D178" s="193"/>
      <c r="E178" s="193"/>
      <c r="F178" s="193"/>
      <c r="G178" s="193"/>
      <c r="H178" s="193"/>
      <c r="I178" s="193"/>
      <c r="J178" s="193"/>
      <c r="K178" s="193"/>
    </row>
    <row r="179" spans="1:11" s="83" customFormat="1" ht="10.5">
      <c r="A179" s="82"/>
      <c r="B179" s="82"/>
      <c r="C179" s="82"/>
      <c r="D179" s="82"/>
      <c r="E179" s="82"/>
      <c r="F179" s="82"/>
      <c r="G179" s="82"/>
      <c r="H179" s="82"/>
      <c r="I179" s="82"/>
      <c r="J179" s="82"/>
      <c r="K179" s="82"/>
    </row>
    <row r="180" spans="1:11" s="83" customFormat="1" ht="58.5" customHeight="1">
      <c r="A180" s="82"/>
      <c r="B180" s="82"/>
      <c r="C180" s="82"/>
      <c r="D180" s="82"/>
      <c r="E180" s="82"/>
      <c r="F180" s="82"/>
      <c r="G180" s="82"/>
      <c r="H180" s="82"/>
      <c r="I180" s="82"/>
      <c r="J180" s="82"/>
      <c r="K180" s="82"/>
    </row>
    <row r="181" spans="1:11" s="83" customFormat="1" ht="17.25" customHeight="1">
      <c r="A181" s="82"/>
      <c r="B181" s="82"/>
      <c r="C181" s="82"/>
      <c r="D181" s="82"/>
      <c r="E181" s="82"/>
      <c r="F181" s="82"/>
      <c r="G181" s="82"/>
      <c r="H181" s="82"/>
      <c r="I181" s="82"/>
      <c r="J181" s="82"/>
      <c r="K181" s="82"/>
    </row>
    <row r="182" spans="2:11" ht="30.75" customHeight="1">
      <c r="B182" s="185" t="s">
        <v>141</v>
      </c>
      <c r="C182" s="185"/>
      <c r="D182" s="185"/>
      <c r="E182" s="185"/>
      <c r="F182" s="185"/>
      <c r="G182" s="185"/>
      <c r="H182" s="185"/>
      <c r="I182" s="185"/>
      <c r="J182" s="185"/>
      <c r="K182" s="185"/>
    </row>
    <row r="183" spans="2:11" ht="30.75" customHeight="1">
      <c r="B183" s="106"/>
      <c r="C183" s="106"/>
      <c r="D183" s="106"/>
      <c r="E183" s="106"/>
      <c r="F183" s="106"/>
      <c r="G183" s="106"/>
      <c r="H183" s="106"/>
      <c r="I183" s="106"/>
      <c r="J183" s="106"/>
      <c r="K183" s="106"/>
    </row>
    <row r="184" spans="1:11" s="83" customFormat="1" ht="11.25">
      <c r="A184" s="82"/>
      <c r="B184" s="82"/>
      <c r="C184" s="82"/>
      <c r="D184" s="82"/>
      <c r="E184" s="82"/>
      <c r="F184" s="82"/>
      <c r="G184" s="82"/>
      <c r="H184" s="82"/>
      <c r="I184" s="82"/>
      <c r="J184" s="82"/>
      <c r="K184" s="82"/>
    </row>
    <row r="185" spans="6:7" ht="177.75" customHeight="1">
      <c r="F185" s="90"/>
      <c r="G185" s="90"/>
    </row>
    <row r="186" spans="6:7" ht="14.25" customHeight="1">
      <c r="F186" s="90"/>
      <c r="G186" s="90"/>
    </row>
    <row r="187" spans="2:11" ht="14.25" customHeight="1">
      <c r="B187" s="198" t="s">
        <v>145</v>
      </c>
      <c r="C187" s="198"/>
      <c r="D187" s="198"/>
      <c r="E187" s="198"/>
      <c r="F187" s="198"/>
      <c r="G187" s="198"/>
      <c r="H187" s="198"/>
      <c r="I187" s="198"/>
      <c r="J187" s="198"/>
      <c r="K187" s="198"/>
    </row>
    <row r="188" spans="6:7" ht="14.25" customHeight="1">
      <c r="F188" s="90"/>
      <c r="G188" s="90"/>
    </row>
    <row r="189" spans="6:7" ht="14.25" customHeight="1">
      <c r="F189" s="90"/>
      <c r="G189" s="90"/>
    </row>
    <row r="190" spans="2:3" ht="17.25">
      <c r="B190" s="80" t="s">
        <v>143</v>
      </c>
      <c r="C190" s="81"/>
    </row>
    <row r="192" spans="2:11" ht="12.75" customHeight="1">
      <c r="B192" s="186" t="s">
        <v>144</v>
      </c>
      <c r="C192" s="186"/>
      <c r="D192" s="186"/>
      <c r="E192" s="186"/>
      <c r="F192" s="186"/>
      <c r="G192" s="186"/>
      <c r="H192" s="186"/>
      <c r="I192" s="186"/>
      <c r="J192" s="186"/>
      <c r="K192" s="186"/>
    </row>
    <row r="193" spans="1:11" ht="12">
      <c r="A193" s="75"/>
      <c r="B193" s="186"/>
      <c r="C193" s="186"/>
      <c r="D193" s="186"/>
      <c r="E193" s="186"/>
      <c r="F193" s="186"/>
      <c r="G193" s="186"/>
      <c r="H193" s="186"/>
      <c r="I193" s="186"/>
      <c r="J193" s="186"/>
      <c r="K193" s="186"/>
    </row>
    <row r="195" ht="12.75"/>
    <row r="196" ht="12.75"/>
    <row r="197" ht="12.75"/>
    <row r="198" ht="12.75"/>
    <row r="199" spans="4:9" ht="48" customHeight="1">
      <c r="D199" s="196"/>
      <c r="E199" s="196"/>
      <c r="F199" s="196"/>
      <c r="G199" s="196"/>
      <c r="H199" s="196"/>
      <c r="I199" s="196"/>
    </row>
    <row r="200" ht="48" customHeight="1"/>
    <row r="201" spans="2:11" ht="27.75" customHeight="1">
      <c r="B201" s="184" t="s">
        <v>147</v>
      </c>
      <c r="C201" s="184"/>
      <c r="D201" s="184"/>
      <c r="E201" s="184"/>
      <c r="F201" s="184"/>
      <c r="G201" s="184"/>
      <c r="H201" s="184"/>
      <c r="I201" s="184"/>
      <c r="J201" s="184"/>
      <c r="K201" s="184"/>
    </row>
    <row r="202" ht="48" customHeight="1"/>
    <row r="203" ht="48" customHeight="1"/>
    <row r="204" ht="48" customHeight="1"/>
    <row r="205" spans="2:11" ht="18" customHeight="1">
      <c r="B205" s="197" t="s">
        <v>146</v>
      </c>
      <c r="C205" s="197"/>
      <c r="D205" s="197"/>
      <c r="E205" s="197"/>
      <c r="F205" s="197"/>
      <c r="G205" s="197"/>
      <c r="H205" s="197"/>
      <c r="I205" s="197"/>
      <c r="J205" s="197"/>
      <c r="K205" s="197"/>
    </row>
    <row r="206" ht="19.5" customHeight="1"/>
    <row r="208" spans="1:2" ht="20.25">
      <c r="A208" s="94" t="s">
        <v>212</v>
      </c>
      <c r="B208" s="94" t="s">
        <v>213</v>
      </c>
    </row>
    <row r="209" spans="1:3" ht="20.25">
      <c r="A209" s="91"/>
      <c r="B209" s="91"/>
      <c r="C209" s="81"/>
    </row>
  </sheetData>
  <sheetProtection/>
  <mergeCells count="39">
    <mergeCell ref="D199:I199"/>
    <mergeCell ref="B201:K201"/>
    <mergeCell ref="B205:K205"/>
    <mergeCell ref="C164:K164"/>
    <mergeCell ref="B166:K166"/>
    <mergeCell ref="B177:K178"/>
    <mergeCell ref="B182:K182"/>
    <mergeCell ref="B187:K187"/>
    <mergeCell ref="B192:K193"/>
    <mergeCell ref="B119:K119"/>
    <mergeCell ref="B128:K129"/>
    <mergeCell ref="B150:K151"/>
    <mergeCell ref="B160:K160"/>
    <mergeCell ref="C161:K161"/>
    <mergeCell ref="C162:K163"/>
    <mergeCell ref="B88:K90"/>
    <mergeCell ref="B92:K93"/>
    <mergeCell ref="B95:K96"/>
    <mergeCell ref="B108:K110"/>
    <mergeCell ref="B111:K115"/>
    <mergeCell ref="B118:K118"/>
    <mergeCell ref="B68:K68"/>
    <mergeCell ref="B69:K69"/>
    <mergeCell ref="B75:K77"/>
    <mergeCell ref="B79:K81"/>
    <mergeCell ref="B84:K84"/>
    <mergeCell ref="B86:K86"/>
    <mergeCell ref="B50:K52"/>
    <mergeCell ref="B54:K55"/>
    <mergeCell ref="B58:K60"/>
    <mergeCell ref="B62:K62"/>
    <mergeCell ref="B66:K66"/>
    <mergeCell ref="B67:K67"/>
    <mergeCell ref="E5:H5"/>
    <mergeCell ref="B38:C38"/>
    <mergeCell ref="D38:E38"/>
    <mergeCell ref="H38:I38"/>
    <mergeCell ref="B42:K44"/>
    <mergeCell ref="B46:K48"/>
  </mergeCells>
  <printOptions/>
  <pageMargins left="0.47" right="0.28" top="0.97" bottom="0.54" header="0.35433070866141736" footer="0.1968503937007874"/>
  <pageSetup horizontalDpi="600" verticalDpi="600" orientation="portrait" paperSize="9" scale="93" r:id="rId3"/>
  <headerFooter differentFirst="1" alignWithMargins="0">
    <oddHeader>&amp;L&amp;G</oddHeader>
    <oddFooter>&amp;L&amp;"-,Italique"&amp;10Méthode proposée par le Centre de Gestion du Loiret&amp;R&amp;10Page &amp;P / &amp;N</oddFooter>
  </headerFooter>
  <rowBreaks count="6" manualBreakCount="6">
    <brk id="38" max="10" man="1"/>
    <brk id="77" max="10" man="1"/>
    <brk id="97" max="10" man="1"/>
    <brk id="180" max="10" man="1"/>
    <brk id="188" max="10" man="1"/>
    <brk id="206" max="10"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FFFF1D"/>
  </sheetPr>
  <dimension ref="A4:F14"/>
  <sheetViews>
    <sheetView showGridLines="0" view="pageLayout" zoomScaleSheetLayoutView="90" workbookViewId="0" topLeftCell="A1">
      <selection activeCell="A5" sqref="A5"/>
    </sheetView>
  </sheetViews>
  <sheetFormatPr defaultColWidth="11.421875" defaultRowHeight="15"/>
  <cols>
    <col min="1" max="1" width="18.00390625" style="0" customWidth="1"/>
    <col min="2" max="2" width="33.28125" style="0" customWidth="1"/>
    <col min="3" max="3" width="30.140625" style="0" customWidth="1"/>
    <col min="4" max="4" width="26.7109375" style="0" customWidth="1"/>
    <col min="5" max="5" width="21.8515625" style="0" customWidth="1"/>
  </cols>
  <sheetData>
    <row r="2" ht="27" customHeight="1"/>
    <row r="3" ht="53.25" customHeight="1" thickBot="1"/>
    <row r="4" spans="1:6" ht="39.75" customHeight="1" thickBot="1">
      <c r="A4" s="56" t="s">
        <v>0</v>
      </c>
      <c r="B4" s="57" t="s">
        <v>96</v>
      </c>
      <c r="C4" s="57" t="s">
        <v>4</v>
      </c>
      <c r="D4" s="57" t="s">
        <v>94</v>
      </c>
      <c r="E4" s="58" t="s">
        <v>95</v>
      </c>
      <c r="F4" s="54"/>
    </row>
    <row r="5" spans="1:5" ht="33.75" customHeight="1">
      <c r="A5" s="141"/>
      <c r="B5" s="48"/>
      <c r="C5" s="48"/>
      <c r="D5" s="48"/>
      <c r="E5" s="136"/>
    </row>
    <row r="6" spans="1:5" ht="33.75" customHeight="1">
      <c r="A6" s="142"/>
      <c r="B6" s="42"/>
      <c r="C6" s="42"/>
      <c r="D6" s="48"/>
      <c r="E6" s="137"/>
    </row>
    <row r="7" spans="1:5" ht="33.75" customHeight="1">
      <c r="A7" s="142"/>
      <c r="B7" s="42"/>
      <c r="C7" s="42"/>
      <c r="D7" s="48"/>
      <c r="E7" s="137"/>
    </row>
    <row r="8" spans="1:5" ht="33.75" customHeight="1">
      <c r="A8" s="142"/>
      <c r="B8" s="42"/>
      <c r="C8" s="42"/>
      <c r="D8" s="48"/>
      <c r="E8" s="137"/>
    </row>
    <row r="9" spans="1:5" ht="33.75" customHeight="1">
      <c r="A9" s="142"/>
      <c r="B9" s="42"/>
      <c r="C9" s="42"/>
      <c r="D9" s="48"/>
      <c r="E9" s="137"/>
    </row>
    <row r="10" spans="1:5" ht="33.75" customHeight="1">
      <c r="A10" s="142"/>
      <c r="B10" s="42"/>
      <c r="C10" s="42"/>
      <c r="D10" s="48"/>
      <c r="E10" s="137"/>
    </row>
    <row r="11" spans="1:5" ht="33.75" customHeight="1">
      <c r="A11" s="143"/>
      <c r="B11" s="42"/>
      <c r="C11" s="42"/>
      <c r="D11" s="48"/>
      <c r="E11" s="138"/>
    </row>
    <row r="12" spans="1:5" ht="33.75" customHeight="1">
      <c r="A12" s="143"/>
      <c r="B12" s="42"/>
      <c r="C12" s="42"/>
      <c r="D12" s="48"/>
      <c r="E12" s="138"/>
    </row>
    <row r="13" spans="1:5" ht="33.75" customHeight="1">
      <c r="A13" s="143"/>
      <c r="B13" s="42"/>
      <c r="C13" s="42"/>
      <c r="D13" s="48"/>
      <c r="E13" s="138"/>
    </row>
    <row r="14" spans="1:5" ht="33.75" customHeight="1" thickBot="1">
      <c r="A14" s="144"/>
      <c r="B14" s="139"/>
      <c r="C14" s="34"/>
      <c r="D14" s="44"/>
      <c r="E14" s="140"/>
    </row>
    <row r="15" ht="39.75" customHeight="1" thickTop="1"/>
    <row r="16" ht="39.75" customHeight="1"/>
    <row r="17" ht="39.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r:id="rId3"/>
  <headerFooter>
    <oddHeader>&amp;L        &amp;G&amp;C&amp;"Arial Black,Normal"&amp;14RECENSEMENT DES UNITES DE TRAVAIL</oddHeader>
    <oddFooter>&amp;L&amp;"-,Italique"&amp;10Mise à jour : &amp;R&amp;"-,Italique"&amp;10Page : &amp;P / &amp;N</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FFFF00"/>
  </sheetPr>
  <dimension ref="A2:S75"/>
  <sheetViews>
    <sheetView view="pageBreakPreview" zoomScale="80" zoomScaleNormal="50" zoomScaleSheetLayoutView="80" zoomScalePageLayoutView="60" workbookViewId="0" topLeftCell="A22">
      <selection activeCell="L26" sqref="L26"/>
    </sheetView>
  </sheetViews>
  <sheetFormatPr defaultColWidth="11.421875" defaultRowHeight="15"/>
  <cols>
    <col min="1" max="1" width="7.8515625" style="0" customWidth="1"/>
    <col min="2" max="2" width="13.421875" style="0" customWidth="1"/>
    <col min="3" max="3" width="18.8515625" style="0" customWidth="1"/>
    <col min="4" max="4" width="26.7109375" style="0" customWidth="1"/>
    <col min="5" max="5" width="19.421875" style="0" customWidth="1"/>
    <col min="6" max="6" width="21.28125" style="0" customWidth="1"/>
    <col min="7" max="9" width="3.140625" style="0" customWidth="1"/>
    <col min="10" max="10" width="9.421875" style="0" customWidth="1"/>
    <col min="11" max="11" width="28.421875" style="0" customWidth="1"/>
    <col min="12" max="12" width="5.7109375" style="0" customWidth="1"/>
    <col min="13" max="13" width="10.421875" style="0" customWidth="1"/>
    <col min="14" max="14" width="30.140625" style="0" customWidth="1"/>
    <col min="15" max="15" width="16.421875" style="0" customWidth="1"/>
    <col min="16" max="16" width="8.57421875" style="0" customWidth="1"/>
    <col min="17" max="17" width="14.00390625" style="0" customWidth="1"/>
  </cols>
  <sheetData>
    <row r="1" ht="52.5" customHeight="1"/>
    <row r="2" spans="1:17" ht="26.25">
      <c r="A2" s="201" t="s">
        <v>13</v>
      </c>
      <c r="B2" s="201"/>
      <c r="C2" s="201"/>
      <c r="D2" s="201"/>
      <c r="E2" s="201"/>
      <c r="F2" s="201"/>
      <c r="G2" s="201"/>
      <c r="H2" s="13"/>
      <c r="I2" s="3"/>
      <c r="J2" s="201" t="s">
        <v>38</v>
      </c>
      <c r="K2" s="201"/>
      <c r="L2" s="201"/>
      <c r="M2" s="201"/>
      <c r="N2" s="201"/>
      <c r="O2" s="201"/>
      <c r="P2" s="201"/>
      <c r="Q2" s="201"/>
    </row>
    <row r="4" spans="1:17" ht="26.25">
      <c r="A4" s="201" t="s">
        <v>283</v>
      </c>
      <c r="B4" s="201"/>
      <c r="C4" s="201"/>
      <c r="D4" s="201"/>
      <c r="E4" s="201"/>
      <c r="F4" s="201"/>
      <c r="G4" s="201"/>
      <c r="H4" s="201"/>
      <c r="I4" s="201"/>
      <c r="J4" s="201"/>
      <c r="K4" s="201"/>
      <c r="L4" s="201"/>
      <c r="M4" s="201"/>
      <c r="N4" s="201"/>
      <c r="O4" s="201"/>
      <c r="P4" s="201"/>
      <c r="Q4" s="201"/>
    </row>
    <row r="6" spans="1:17" ht="26.25">
      <c r="A6" s="203" t="s">
        <v>284</v>
      </c>
      <c r="B6" s="203"/>
      <c r="C6" s="203"/>
      <c r="D6" s="203"/>
      <c r="E6" s="203"/>
      <c r="F6" s="203"/>
      <c r="G6" s="203"/>
      <c r="H6" s="203" t="s">
        <v>285</v>
      </c>
      <c r="I6" s="203"/>
      <c r="J6" s="203"/>
      <c r="K6" s="203"/>
      <c r="L6" s="203"/>
      <c r="M6" s="203"/>
      <c r="N6" s="203"/>
      <c r="O6" s="203"/>
      <c r="P6" s="203"/>
      <c r="Q6" s="203"/>
    </row>
    <row r="7" spans="1:17" ht="30" customHeight="1">
      <c r="A7" s="149"/>
      <c r="B7" s="204"/>
      <c r="C7" s="204"/>
      <c r="D7" s="204"/>
      <c r="E7" s="204"/>
      <c r="F7" s="204"/>
      <c r="G7" s="204"/>
      <c r="H7" s="204"/>
      <c r="I7" s="204"/>
      <c r="J7" s="204"/>
      <c r="K7" s="204"/>
      <c r="L7" s="204"/>
      <c r="M7" s="204"/>
      <c r="N7" s="204"/>
      <c r="O7" s="204"/>
      <c r="P7" s="204"/>
      <c r="Q7" s="204"/>
    </row>
    <row r="8" spans="1:17" ht="30" customHeight="1">
      <c r="A8" s="149"/>
      <c r="B8" s="204"/>
      <c r="C8" s="204"/>
      <c r="D8" s="204"/>
      <c r="E8" s="204"/>
      <c r="F8" s="204"/>
      <c r="G8" s="204"/>
      <c r="H8" s="204"/>
      <c r="I8" s="204"/>
      <c r="J8" s="204"/>
      <c r="K8" s="204"/>
      <c r="L8" s="204"/>
      <c r="M8" s="204"/>
      <c r="N8" s="204"/>
      <c r="O8" s="204"/>
      <c r="P8" s="204"/>
      <c r="Q8" s="204"/>
    </row>
    <row r="9" spans="1:17" ht="30" customHeight="1">
      <c r="A9" s="153"/>
      <c r="B9" s="204"/>
      <c r="C9" s="204"/>
      <c r="D9" s="204"/>
      <c r="E9" s="204"/>
      <c r="F9" s="204"/>
      <c r="G9" s="204"/>
      <c r="H9" s="204"/>
      <c r="I9" s="204"/>
      <c r="J9" s="204"/>
      <c r="K9" s="204"/>
      <c r="L9" s="204"/>
      <c r="M9" s="204"/>
      <c r="N9" s="204"/>
      <c r="O9" s="204"/>
      <c r="P9" s="204"/>
      <c r="Q9" s="204"/>
    </row>
    <row r="10" spans="1:17" ht="30" customHeight="1">
      <c r="A10" s="149"/>
      <c r="B10" s="204"/>
      <c r="C10" s="204"/>
      <c r="D10" s="204"/>
      <c r="E10" s="204"/>
      <c r="F10" s="204"/>
      <c r="G10" s="204"/>
      <c r="H10" s="204"/>
      <c r="I10" s="204"/>
      <c r="J10" s="204"/>
      <c r="K10" s="204"/>
      <c r="L10" s="204"/>
      <c r="M10" s="204"/>
      <c r="N10" s="204"/>
      <c r="O10" s="204"/>
      <c r="P10" s="204"/>
      <c r="Q10" s="204"/>
    </row>
    <row r="11" spans="1:17" ht="30" customHeight="1">
      <c r="A11" s="149"/>
      <c r="B11" s="204"/>
      <c r="C11" s="204"/>
      <c r="D11" s="204"/>
      <c r="E11" s="204"/>
      <c r="F11" s="204"/>
      <c r="G11" s="204"/>
      <c r="H11" s="204"/>
      <c r="I11" s="204"/>
      <c r="J11" s="204"/>
      <c r="K11" s="204"/>
      <c r="L11" s="204"/>
      <c r="M11" s="204"/>
      <c r="N11" s="204"/>
      <c r="O11" s="204"/>
      <c r="P11" s="204"/>
      <c r="Q11" s="204"/>
    </row>
    <row r="12" spans="1:17" ht="30" customHeight="1">
      <c r="A12" s="149"/>
      <c r="B12" s="204"/>
      <c r="C12" s="204"/>
      <c r="D12" s="204"/>
      <c r="E12" s="204"/>
      <c r="F12" s="204"/>
      <c r="G12" s="204"/>
      <c r="H12" s="204"/>
      <c r="I12" s="204"/>
      <c r="J12" s="204"/>
      <c r="K12" s="204"/>
      <c r="L12" s="204"/>
      <c r="M12" s="204"/>
      <c r="N12" s="204"/>
      <c r="O12" s="204"/>
      <c r="P12" s="204"/>
      <c r="Q12" s="204"/>
    </row>
    <row r="13" spans="1:17" ht="30" customHeight="1">
      <c r="A13" s="150"/>
      <c r="B13" s="204"/>
      <c r="C13" s="204"/>
      <c r="D13" s="204"/>
      <c r="E13" s="204"/>
      <c r="F13" s="204"/>
      <c r="G13" s="204"/>
      <c r="H13" s="204"/>
      <c r="I13" s="204"/>
      <c r="J13" s="204"/>
      <c r="K13" s="204"/>
      <c r="L13" s="204"/>
      <c r="M13" s="204"/>
      <c r="N13" s="204"/>
      <c r="O13" s="204"/>
      <c r="P13" s="204"/>
      <c r="Q13" s="204"/>
    </row>
    <row r="14" spans="1:17" ht="30" customHeight="1">
      <c r="A14" s="16"/>
      <c r="B14" s="151"/>
      <c r="C14" s="151"/>
      <c r="D14" s="151"/>
      <c r="E14" s="151"/>
      <c r="F14" s="151"/>
      <c r="G14" s="151"/>
      <c r="H14" s="151"/>
      <c r="I14" s="151"/>
      <c r="J14" s="151"/>
      <c r="K14" s="151"/>
      <c r="L14" s="151"/>
      <c r="M14" s="151"/>
      <c r="N14" s="151"/>
      <c r="O14" s="151"/>
      <c r="P14" s="151"/>
      <c r="Q14" s="151"/>
    </row>
    <row r="15" spans="1:17" ht="30" customHeight="1">
      <c r="A15" s="16"/>
      <c r="B15" s="151"/>
      <c r="C15" s="151"/>
      <c r="D15" s="151"/>
      <c r="E15" s="151"/>
      <c r="F15" s="151"/>
      <c r="G15" s="151"/>
      <c r="H15" s="151"/>
      <c r="I15" s="151"/>
      <c r="J15" s="151"/>
      <c r="K15" s="151"/>
      <c r="L15" s="151"/>
      <c r="M15" s="151"/>
      <c r="N15" s="151"/>
      <c r="O15" s="151"/>
      <c r="P15" s="151"/>
      <c r="Q15" s="151"/>
    </row>
    <row r="16" ht="30" customHeight="1"/>
    <row r="17" spans="2:16" ht="30" customHeight="1">
      <c r="B17" s="205" t="s">
        <v>286</v>
      </c>
      <c r="C17" s="205"/>
      <c r="D17" s="205"/>
      <c r="E17" s="205"/>
      <c r="F17" s="205"/>
      <c r="G17" s="205"/>
      <c r="H17" s="205"/>
      <c r="I17" s="205"/>
      <c r="J17" s="205"/>
      <c r="K17" s="205"/>
      <c r="L17" s="205"/>
      <c r="M17" s="205"/>
      <c r="N17" s="205"/>
      <c r="O17" s="205"/>
      <c r="P17" s="205"/>
    </row>
    <row r="18" spans="2:16" ht="170.25" customHeight="1">
      <c r="B18" s="206"/>
      <c r="C18" s="207"/>
      <c r="D18" s="207"/>
      <c r="E18" s="207"/>
      <c r="F18" s="207"/>
      <c r="G18" s="207"/>
      <c r="H18" s="207"/>
      <c r="I18" s="207"/>
      <c r="J18" s="207"/>
      <c r="K18" s="207"/>
      <c r="L18" s="207"/>
      <c r="M18" s="207"/>
      <c r="N18" s="207"/>
      <c r="O18" s="207"/>
      <c r="P18" s="208"/>
    </row>
    <row r="19" ht="30" customHeight="1"/>
    <row r="20" spans="1:2" ht="30" customHeight="1">
      <c r="A20" s="148"/>
      <c r="B20" s="152" t="s">
        <v>281</v>
      </c>
    </row>
    <row r="21" spans="1:17" ht="24.75" customHeight="1">
      <c r="A21" s="200"/>
      <c r="B21" s="200"/>
      <c r="C21" s="200"/>
      <c r="D21" s="200"/>
      <c r="E21" s="200"/>
      <c r="F21" s="200"/>
      <c r="G21" s="200"/>
      <c r="H21" s="200"/>
      <c r="I21" s="200"/>
      <c r="J21" s="200"/>
      <c r="K21" s="200"/>
      <c r="L21" s="200"/>
      <c r="M21" s="200"/>
      <c r="N21" s="200"/>
      <c r="O21" s="200"/>
      <c r="P21" s="200"/>
      <c r="Q21" s="200"/>
    </row>
    <row r="22" spans="1:17" ht="26.25">
      <c r="A22" s="201" t="s">
        <v>13</v>
      </c>
      <c r="B22" s="201"/>
      <c r="C22" s="201"/>
      <c r="D22" s="201"/>
      <c r="E22" s="201"/>
      <c r="F22" s="201"/>
      <c r="G22" s="201"/>
      <c r="H22" s="13"/>
      <c r="I22" s="3"/>
      <c r="J22" s="201" t="s">
        <v>38</v>
      </c>
      <c r="K22" s="201"/>
      <c r="L22" s="201"/>
      <c r="M22" s="201"/>
      <c r="N22" s="201"/>
      <c r="O22" s="201"/>
      <c r="P22" s="201"/>
      <c r="Q22" s="201"/>
    </row>
    <row r="23" spans="1:17" ht="23.25" customHeight="1">
      <c r="A23" s="199"/>
      <c r="B23" s="199"/>
      <c r="C23" s="199"/>
      <c r="D23" s="199"/>
      <c r="E23" s="199"/>
      <c r="F23" s="199"/>
      <c r="G23" s="199"/>
      <c r="H23" s="199"/>
      <c r="I23" s="199"/>
      <c r="J23" s="199"/>
      <c r="K23" s="199"/>
      <c r="L23" s="199"/>
      <c r="M23" s="199"/>
      <c r="N23" s="199"/>
      <c r="O23" s="199"/>
      <c r="P23" s="199"/>
      <c r="Q23" s="199"/>
    </row>
    <row r="24" spans="1:17" ht="54.75" customHeight="1">
      <c r="A24" s="202"/>
      <c r="B24" s="202"/>
      <c r="C24" s="202"/>
      <c r="D24" s="202"/>
      <c r="E24" s="202"/>
      <c r="F24" s="202"/>
      <c r="G24" s="202"/>
      <c r="H24" s="202"/>
      <c r="I24" s="202"/>
      <c r="J24" s="202"/>
      <c r="K24" s="202"/>
      <c r="L24" s="202"/>
      <c r="M24" s="202"/>
      <c r="N24" s="202"/>
      <c r="O24" s="202"/>
      <c r="P24" s="202"/>
      <c r="Q24" s="202"/>
    </row>
    <row r="25" spans="1:19" ht="45" customHeight="1">
      <c r="A25" s="24" t="s">
        <v>0</v>
      </c>
      <c r="B25" s="24" t="s">
        <v>4</v>
      </c>
      <c r="C25" s="24" t="s">
        <v>2</v>
      </c>
      <c r="D25" s="24" t="s">
        <v>3</v>
      </c>
      <c r="E25" s="26" t="s">
        <v>1</v>
      </c>
      <c r="F25" s="26" t="s">
        <v>303</v>
      </c>
      <c r="G25" s="4" t="s">
        <v>5</v>
      </c>
      <c r="H25" s="4" t="s">
        <v>28</v>
      </c>
      <c r="I25" s="4" t="s">
        <v>6</v>
      </c>
      <c r="J25" s="27" t="s">
        <v>29</v>
      </c>
      <c r="K25" s="27" t="s">
        <v>7</v>
      </c>
      <c r="L25" s="4" t="s">
        <v>8</v>
      </c>
      <c r="M25" s="27" t="s">
        <v>30</v>
      </c>
      <c r="N25" s="28" t="s">
        <v>9</v>
      </c>
      <c r="O25" s="28" t="s">
        <v>10</v>
      </c>
      <c r="P25" s="28" t="s">
        <v>11</v>
      </c>
      <c r="Q25" s="28" t="s">
        <v>12</v>
      </c>
      <c r="R25" s="1"/>
      <c r="S25" s="1"/>
    </row>
    <row r="26" spans="1:17" ht="39.75" customHeight="1">
      <c r="A26" s="146"/>
      <c r="B26" s="146"/>
      <c r="C26" s="146"/>
      <c r="D26" s="53"/>
      <c r="E26" s="53"/>
      <c r="F26" s="146"/>
      <c r="G26" s="17"/>
      <c r="H26" s="17"/>
      <c r="I26" s="17"/>
      <c r="J26" s="23">
        <f>(G26+H26)*I26</f>
        <v>0</v>
      </c>
      <c r="K26" s="53"/>
      <c r="L26" s="17"/>
      <c r="M26" s="154">
        <f>J26*L26</f>
        <v>0</v>
      </c>
      <c r="N26" s="53"/>
      <c r="O26" s="53"/>
      <c r="P26" s="53"/>
      <c r="Q26" s="53"/>
    </row>
    <row r="27" spans="1:17" ht="39.75" customHeight="1">
      <c r="A27" s="146"/>
      <c r="B27" s="146"/>
      <c r="C27" s="146"/>
      <c r="D27" s="53"/>
      <c r="E27" s="53"/>
      <c r="F27" s="146"/>
      <c r="G27" s="17"/>
      <c r="H27" s="17"/>
      <c r="I27" s="17"/>
      <c r="J27" s="23">
        <f aca="true" t="shared" si="0" ref="J27:J75">(G27+H27)*I27</f>
        <v>0</v>
      </c>
      <c r="K27" s="53"/>
      <c r="L27" s="17"/>
      <c r="M27" s="154">
        <f>J27*L27</f>
        <v>0</v>
      </c>
      <c r="N27" s="53"/>
      <c r="O27" s="53"/>
      <c r="P27" s="53"/>
      <c r="Q27" s="53"/>
    </row>
    <row r="28" spans="1:17" ht="39.75" customHeight="1">
      <c r="A28" s="146"/>
      <c r="B28" s="146"/>
      <c r="C28" s="146"/>
      <c r="D28" s="53"/>
      <c r="E28" s="53"/>
      <c r="F28" s="146"/>
      <c r="G28" s="17"/>
      <c r="H28" s="17"/>
      <c r="I28" s="17"/>
      <c r="J28" s="23">
        <f t="shared" si="0"/>
        <v>0</v>
      </c>
      <c r="K28" s="53"/>
      <c r="L28" s="17"/>
      <c r="M28" s="154">
        <f aca="true" t="shared" si="1" ref="M28:M75">J28*L28</f>
        <v>0</v>
      </c>
      <c r="N28" s="53"/>
      <c r="O28" s="53"/>
      <c r="P28" s="53"/>
      <c r="Q28" s="53"/>
    </row>
    <row r="29" spans="1:17" ht="39.75" customHeight="1">
      <c r="A29" s="146"/>
      <c r="B29" s="146"/>
      <c r="C29" s="146"/>
      <c r="D29" s="53"/>
      <c r="E29" s="53"/>
      <c r="F29" s="146"/>
      <c r="G29" s="17"/>
      <c r="H29" s="17"/>
      <c r="I29" s="17"/>
      <c r="J29" s="23">
        <f t="shared" si="0"/>
        <v>0</v>
      </c>
      <c r="K29" s="53"/>
      <c r="L29" s="17"/>
      <c r="M29" s="154">
        <f t="shared" si="1"/>
        <v>0</v>
      </c>
      <c r="N29" s="53"/>
      <c r="O29" s="53"/>
      <c r="P29" s="53"/>
      <c r="Q29" s="53"/>
    </row>
    <row r="30" spans="1:17" ht="39.75" customHeight="1">
      <c r="A30" s="146"/>
      <c r="B30" s="146"/>
      <c r="C30" s="146"/>
      <c r="D30" s="53"/>
      <c r="E30" s="53"/>
      <c r="F30" s="146"/>
      <c r="G30" s="17"/>
      <c r="H30" s="17"/>
      <c r="I30" s="17"/>
      <c r="J30" s="23">
        <f t="shared" si="0"/>
        <v>0</v>
      </c>
      <c r="K30" s="53"/>
      <c r="L30" s="17"/>
      <c r="M30" s="154">
        <f t="shared" si="1"/>
        <v>0</v>
      </c>
      <c r="N30" s="53"/>
      <c r="O30" s="53"/>
      <c r="P30" s="53"/>
      <c r="Q30" s="53"/>
    </row>
    <row r="31" spans="1:17" ht="39.75" customHeight="1">
      <c r="A31" s="146"/>
      <c r="B31" s="146"/>
      <c r="C31" s="146"/>
      <c r="D31" s="53"/>
      <c r="E31" s="53"/>
      <c r="F31" s="146"/>
      <c r="G31" s="17"/>
      <c r="H31" s="17"/>
      <c r="I31" s="17"/>
      <c r="J31" s="23">
        <f t="shared" si="0"/>
        <v>0</v>
      </c>
      <c r="K31" s="53"/>
      <c r="L31" s="17"/>
      <c r="M31" s="154">
        <f t="shared" si="1"/>
        <v>0</v>
      </c>
      <c r="N31" s="53"/>
      <c r="O31" s="53"/>
      <c r="P31" s="53"/>
      <c r="Q31" s="53"/>
    </row>
    <row r="32" spans="1:17" ht="39.75" customHeight="1">
      <c r="A32" s="146"/>
      <c r="B32" s="146"/>
      <c r="C32" s="146"/>
      <c r="D32" s="53"/>
      <c r="E32" s="53"/>
      <c r="F32" s="146"/>
      <c r="G32" s="17"/>
      <c r="H32" s="17"/>
      <c r="I32" s="17"/>
      <c r="J32" s="23">
        <f t="shared" si="0"/>
        <v>0</v>
      </c>
      <c r="K32" s="53"/>
      <c r="L32" s="17"/>
      <c r="M32" s="154">
        <f t="shared" si="1"/>
        <v>0</v>
      </c>
      <c r="N32" s="53"/>
      <c r="O32" s="53"/>
      <c r="P32" s="53"/>
      <c r="Q32" s="53"/>
    </row>
    <row r="33" spans="1:17" ht="39.75" customHeight="1">
      <c r="A33" s="146"/>
      <c r="B33" s="146"/>
      <c r="C33" s="146"/>
      <c r="D33" s="53"/>
      <c r="E33" s="53"/>
      <c r="F33" s="146"/>
      <c r="G33" s="17"/>
      <c r="H33" s="17"/>
      <c r="I33" s="17"/>
      <c r="J33" s="23">
        <f t="shared" si="0"/>
        <v>0</v>
      </c>
      <c r="K33" s="53"/>
      <c r="L33" s="17"/>
      <c r="M33" s="154">
        <f t="shared" si="1"/>
        <v>0</v>
      </c>
      <c r="N33" s="53"/>
      <c r="O33" s="53"/>
      <c r="P33" s="53"/>
      <c r="Q33" s="53"/>
    </row>
    <row r="34" spans="1:17" ht="39.75" customHeight="1">
      <c r="A34" s="146"/>
      <c r="B34" s="146"/>
      <c r="C34" s="146"/>
      <c r="D34" s="53"/>
      <c r="E34" s="53"/>
      <c r="F34" s="146"/>
      <c r="G34" s="17"/>
      <c r="H34" s="17"/>
      <c r="I34" s="17"/>
      <c r="J34" s="23">
        <f t="shared" si="0"/>
        <v>0</v>
      </c>
      <c r="K34" s="53"/>
      <c r="L34" s="17"/>
      <c r="M34" s="154">
        <f t="shared" si="1"/>
        <v>0</v>
      </c>
      <c r="N34" s="53"/>
      <c r="O34" s="53"/>
      <c r="P34" s="53"/>
      <c r="Q34" s="53"/>
    </row>
    <row r="35" spans="1:17" ht="39.75" customHeight="1">
      <c r="A35" s="146"/>
      <c r="B35" s="146"/>
      <c r="C35" s="146"/>
      <c r="D35" s="53"/>
      <c r="E35" s="53"/>
      <c r="F35" s="146"/>
      <c r="G35" s="17"/>
      <c r="H35" s="17"/>
      <c r="I35" s="17"/>
      <c r="J35" s="23">
        <f t="shared" si="0"/>
        <v>0</v>
      </c>
      <c r="K35" s="53"/>
      <c r="L35" s="17"/>
      <c r="M35" s="154">
        <f t="shared" si="1"/>
        <v>0</v>
      </c>
      <c r="N35" s="53"/>
      <c r="O35" s="53"/>
      <c r="P35" s="53"/>
      <c r="Q35" s="53"/>
    </row>
    <row r="36" spans="1:17" ht="39.75" customHeight="1">
      <c r="A36" s="146"/>
      <c r="B36" s="146"/>
      <c r="C36" s="146"/>
      <c r="D36" s="53"/>
      <c r="E36" s="53"/>
      <c r="F36" s="146"/>
      <c r="G36" s="17"/>
      <c r="H36" s="17"/>
      <c r="I36" s="17"/>
      <c r="J36" s="23">
        <f t="shared" si="0"/>
        <v>0</v>
      </c>
      <c r="K36" s="53"/>
      <c r="L36" s="17"/>
      <c r="M36" s="154">
        <f t="shared" si="1"/>
        <v>0</v>
      </c>
      <c r="N36" s="53"/>
      <c r="O36" s="53"/>
      <c r="P36" s="53"/>
      <c r="Q36" s="53"/>
    </row>
    <row r="37" spans="1:17" ht="39.75" customHeight="1">
      <c r="A37" s="146"/>
      <c r="B37" s="146"/>
      <c r="C37" s="146"/>
      <c r="D37" s="53"/>
      <c r="E37" s="53"/>
      <c r="F37" s="146"/>
      <c r="G37" s="17"/>
      <c r="H37" s="17"/>
      <c r="I37" s="17"/>
      <c r="J37" s="23">
        <f t="shared" si="0"/>
        <v>0</v>
      </c>
      <c r="K37" s="53"/>
      <c r="L37" s="17"/>
      <c r="M37" s="154">
        <f t="shared" si="1"/>
        <v>0</v>
      </c>
      <c r="N37" s="53"/>
      <c r="O37" s="53"/>
      <c r="P37" s="53"/>
      <c r="Q37" s="53"/>
    </row>
    <row r="38" spans="1:17" ht="39.75" customHeight="1">
      <c r="A38" s="146"/>
      <c r="B38" s="146"/>
      <c r="C38" s="146"/>
      <c r="D38" s="53"/>
      <c r="E38" s="53"/>
      <c r="F38" s="146"/>
      <c r="G38" s="17"/>
      <c r="H38" s="17"/>
      <c r="I38" s="17"/>
      <c r="J38" s="23">
        <f t="shared" si="0"/>
        <v>0</v>
      </c>
      <c r="K38" s="53"/>
      <c r="L38" s="17"/>
      <c r="M38" s="154">
        <f t="shared" si="1"/>
        <v>0</v>
      </c>
      <c r="N38" s="53"/>
      <c r="O38" s="53"/>
      <c r="P38" s="53"/>
      <c r="Q38" s="53"/>
    </row>
    <row r="39" spans="1:17" ht="39.75" customHeight="1">
      <c r="A39" s="146"/>
      <c r="B39" s="146"/>
      <c r="C39" s="146"/>
      <c r="D39" s="53"/>
      <c r="E39" s="53"/>
      <c r="F39" s="146"/>
      <c r="G39" s="17"/>
      <c r="H39" s="17"/>
      <c r="I39" s="17"/>
      <c r="J39" s="23">
        <f t="shared" si="0"/>
        <v>0</v>
      </c>
      <c r="K39" s="53"/>
      <c r="L39" s="17"/>
      <c r="M39" s="154">
        <f t="shared" si="1"/>
        <v>0</v>
      </c>
      <c r="N39" s="53"/>
      <c r="O39" s="53"/>
      <c r="P39" s="53"/>
      <c r="Q39" s="53"/>
    </row>
    <row r="40" spans="1:17" ht="39.75" customHeight="1">
      <c r="A40" s="146"/>
      <c r="B40" s="146"/>
      <c r="C40" s="146"/>
      <c r="D40" s="53"/>
      <c r="E40" s="53"/>
      <c r="F40" s="146"/>
      <c r="G40" s="17"/>
      <c r="H40" s="17"/>
      <c r="I40" s="17"/>
      <c r="J40" s="23">
        <f t="shared" si="0"/>
        <v>0</v>
      </c>
      <c r="K40" s="53"/>
      <c r="L40" s="17"/>
      <c r="M40" s="154">
        <f t="shared" si="1"/>
        <v>0</v>
      </c>
      <c r="N40" s="53"/>
      <c r="O40" s="53"/>
      <c r="P40" s="53"/>
      <c r="Q40" s="53"/>
    </row>
    <row r="41" spans="1:17" ht="39.75" customHeight="1">
      <c r="A41" s="146"/>
      <c r="B41" s="146"/>
      <c r="C41" s="146"/>
      <c r="D41" s="53"/>
      <c r="E41" s="53"/>
      <c r="F41" s="146"/>
      <c r="G41" s="17"/>
      <c r="H41" s="17"/>
      <c r="I41" s="17"/>
      <c r="J41" s="23">
        <f t="shared" si="0"/>
        <v>0</v>
      </c>
      <c r="K41" s="53"/>
      <c r="L41" s="17"/>
      <c r="M41" s="154">
        <f t="shared" si="1"/>
        <v>0</v>
      </c>
      <c r="N41" s="53"/>
      <c r="O41" s="53"/>
      <c r="P41" s="53"/>
      <c r="Q41" s="53"/>
    </row>
    <row r="42" spans="1:17" ht="39.75" customHeight="1">
      <c r="A42" s="146"/>
      <c r="B42" s="146"/>
      <c r="C42" s="146"/>
      <c r="D42" s="53"/>
      <c r="E42" s="53"/>
      <c r="F42" s="146"/>
      <c r="G42" s="17"/>
      <c r="H42" s="17"/>
      <c r="I42" s="17"/>
      <c r="J42" s="23">
        <f t="shared" si="0"/>
        <v>0</v>
      </c>
      <c r="K42" s="53"/>
      <c r="L42" s="17"/>
      <c r="M42" s="154">
        <f t="shared" si="1"/>
        <v>0</v>
      </c>
      <c r="N42" s="53"/>
      <c r="O42" s="53"/>
      <c r="P42" s="53"/>
      <c r="Q42" s="53"/>
    </row>
    <row r="43" spans="1:17" ht="39.75" customHeight="1">
      <c r="A43" s="146"/>
      <c r="B43" s="53"/>
      <c r="C43" s="155"/>
      <c r="D43" s="155"/>
      <c r="E43" s="155"/>
      <c r="F43" s="53"/>
      <c r="G43" s="17"/>
      <c r="H43" s="17"/>
      <c r="I43" s="17"/>
      <c r="J43" s="23">
        <f t="shared" si="0"/>
        <v>0</v>
      </c>
      <c r="K43" s="53"/>
      <c r="L43" s="17"/>
      <c r="M43" s="154">
        <f t="shared" si="1"/>
        <v>0</v>
      </c>
      <c r="N43" s="53"/>
      <c r="O43" s="53"/>
      <c r="P43" s="53"/>
      <c r="Q43" s="53"/>
    </row>
    <row r="44" spans="1:17" ht="39.75" customHeight="1">
      <c r="A44" s="146"/>
      <c r="B44" s="53"/>
      <c r="C44" s="155"/>
      <c r="D44" s="155"/>
      <c r="E44" s="155"/>
      <c r="F44" s="53"/>
      <c r="G44" s="17"/>
      <c r="H44" s="17"/>
      <c r="I44" s="17"/>
      <c r="J44" s="23">
        <f t="shared" si="0"/>
        <v>0</v>
      </c>
      <c r="K44" s="53"/>
      <c r="L44" s="17"/>
      <c r="M44" s="154">
        <f t="shared" si="1"/>
        <v>0</v>
      </c>
      <c r="N44" s="53"/>
      <c r="O44" s="53"/>
      <c r="P44" s="53"/>
      <c r="Q44" s="53"/>
    </row>
    <row r="45" spans="1:17" ht="39.75" customHeight="1">
      <c r="A45" s="146"/>
      <c r="B45" s="53"/>
      <c r="C45" s="155"/>
      <c r="D45" s="155"/>
      <c r="E45" s="155"/>
      <c r="F45" s="53"/>
      <c r="G45" s="17"/>
      <c r="H45" s="17"/>
      <c r="I45" s="17"/>
      <c r="J45" s="23">
        <f t="shared" si="0"/>
        <v>0</v>
      </c>
      <c r="K45" s="53"/>
      <c r="L45" s="17"/>
      <c r="M45" s="154">
        <f t="shared" si="1"/>
        <v>0</v>
      </c>
      <c r="N45" s="53"/>
      <c r="O45" s="53"/>
      <c r="P45" s="53"/>
      <c r="Q45" s="53"/>
    </row>
    <row r="46" spans="1:17" ht="39.75" customHeight="1">
      <c r="A46" s="146"/>
      <c r="B46" s="53"/>
      <c r="C46" s="155"/>
      <c r="D46" s="155"/>
      <c r="E46" s="155"/>
      <c r="F46" s="53"/>
      <c r="G46" s="17"/>
      <c r="H46" s="17"/>
      <c r="I46" s="17"/>
      <c r="J46" s="23">
        <f t="shared" si="0"/>
        <v>0</v>
      </c>
      <c r="K46" s="53"/>
      <c r="L46" s="17"/>
      <c r="M46" s="154">
        <f t="shared" si="1"/>
        <v>0</v>
      </c>
      <c r="N46" s="53"/>
      <c r="O46" s="53"/>
      <c r="P46" s="53"/>
      <c r="Q46" s="53"/>
    </row>
    <row r="47" spans="1:17" ht="39.75" customHeight="1">
      <c r="A47" s="146"/>
      <c r="B47" s="53"/>
      <c r="C47" s="155"/>
      <c r="D47" s="155"/>
      <c r="E47" s="155"/>
      <c r="F47" s="53"/>
      <c r="G47" s="17"/>
      <c r="H47" s="17"/>
      <c r="I47" s="17"/>
      <c r="J47" s="23">
        <f t="shared" si="0"/>
        <v>0</v>
      </c>
      <c r="K47" s="53"/>
      <c r="L47" s="17"/>
      <c r="M47" s="154">
        <f t="shared" si="1"/>
        <v>0</v>
      </c>
      <c r="N47" s="53"/>
      <c r="O47" s="53"/>
      <c r="P47" s="53"/>
      <c r="Q47" s="53"/>
    </row>
    <row r="48" spans="1:17" ht="39.75" customHeight="1">
      <c r="A48" s="146"/>
      <c r="B48" s="53"/>
      <c r="C48" s="155"/>
      <c r="D48" s="155"/>
      <c r="E48" s="155"/>
      <c r="F48" s="53"/>
      <c r="G48" s="17"/>
      <c r="H48" s="17"/>
      <c r="I48" s="17"/>
      <c r="J48" s="23">
        <f t="shared" si="0"/>
        <v>0</v>
      </c>
      <c r="K48" s="53"/>
      <c r="L48" s="17"/>
      <c r="M48" s="154">
        <f t="shared" si="1"/>
        <v>0</v>
      </c>
      <c r="N48" s="53"/>
      <c r="O48" s="53"/>
      <c r="P48" s="53"/>
      <c r="Q48" s="53"/>
    </row>
    <row r="49" spans="1:17" ht="39.75" customHeight="1">
      <c r="A49" s="146"/>
      <c r="B49" s="53"/>
      <c r="C49" s="155"/>
      <c r="D49" s="155"/>
      <c r="E49" s="155"/>
      <c r="F49" s="53"/>
      <c r="G49" s="17"/>
      <c r="H49" s="17"/>
      <c r="I49" s="17"/>
      <c r="J49" s="23">
        <f t="shared" si="0"/>
        <v>0</v>
      </c>
      <c r="K49" s="53"/>
      <c r="L49" s="17"/>
      <c r="M49" s="154">
        <f t="shared" si="1"/>
        <v>0</v>
      </c>
      <c r="N49" s="53"/>
      <c r="O49" s="53"/>
      <c r="P49" s="53"/>
      <c r="Q49" s="53"/>
    </row>
    <row r="50" spans="1:17" ht="39.75" customHeight="1">
      <c r="A50" s="146"/>
      <c r="B50" s="53"/>
      <c r="C50" s="155"/>
      <c r="D50" s="155"/>
      <c r="E50" s="155"/>
      <c r="F50" s="53"/>
      <c r="G50" s="17"/>
      <c r="H50" s="17"/>
      <c r="I50" s="17"/>
      <c r="J50" s="23">
        <f t="shared" si="0"/>
        <v>0</v>
      </c>
      <c r="K50" s="53"/>
      <c r="L50" s="17"/>
      <c r="M50" s="154">
        <f t="shared" si="1"/>
        <v>0</v>
      </c>
      <c r="N50" s="53"/>
      <c r="O50" s="53"/>
      <c r="P50" s="53"/>
      <c r="Q50" s="53"/>
    </row>
    <row r="51" spans="1:17" ht="39.75" customHeight="1">
      <c r="A51" s="146"/>
      <c r="B51" s="53"/>
      <c r="C51" s="155"/>
      <c r="D51" s="155"/>
      <c r="E51" s="155"/>
      <c r="F51" s="53"/>
      <c r="G51" s="17"/>
      <c r="H51" s="17"/>
      <c r="I51" s="17"/>
      <c r="J51" s="23">
        <f t="shared" si="0"/>
        <v>0</v>
      </c>
      <c r="K51" s="53"/>
      <c r="L51" s="17"/>
      <c r="M51" s="154">
        <f t="shared" si="1"/>
        <v>0</v>
      </c>
      <c r="N51" s="53"/>
      <c r="O51" s="53"/>
      <c r="P51" s="53"/>
      <c r="Q51" s="53"/>
    </row>
    <row r="52" spans="1:17" ht="39.75" customHeight="1">
      <c r="A52" s="146"/>
      <c r="B52" s="53"/>
      <c r="C52" s="155"/>
      <c r="D52" s="155"/>
      <c r="E52" s="155"/>
      <c r="F52" s="53"/>
      <c r="G52" s="17"/>
      <c r="H52" s="17"/>
      <c r="I52" s="17"/>
      <c r="J52" s="23">
        <f t="shared" si="0"/>
        <v>0</v>
      </c>
      <c r="K52" s="53"/>
      <c r="L52" s="17"/>
      <c r="M52" s="154">
        <f t="shared" si="1"/>
        <v>0</v>
      </c>
      <c r="N52" s="53"/>
      <c r="O52" s="53"/>
      <c r="P52" s="53"/>
      <c r="Q52" s="53"/>
    </row>
    <row r="53" spans="1:17" ht="39.75" customHeight="1">
      <c r="A53" s="146"/>
      <c r="B53" s="53"/>
      <c r="C53" s="155"/>
      <c r="D53" s="155"/>
      <c r="E53" s="155"/>
      <c r="F53" s="53"/>
      <c r="G53" s="17"/>
      <c r="H53" s="17"/>
      <c r="I53" s="17"/>
      <c r="J53" s="23">
        <f t="shared" si="0"/>
        <v>0</v>
      </c>
      <c r="K53" s="53"/>
      <c r="L53" s="17"/>
      <c r="M53" s="154">
        <f t="shared" si="1"/>
        <v>0</v>
      </c>
      <c r="N53" s="53"/>
      <c r="O53" s="53"/>
      <c r="P53" s="53"/>
      <c r="Q53" s="53"/>
    </row>
    <row r="54" spans="1:17" ht="39.75" customHeight="1">
      <c r="A54" s="146"/>
      <c r="B54" s="53"/>
      <c r="C54" s="155"/>
      <c r="D54" s="155"/>
      <c r="E54" s="155"/>
      <c r="F54" s="53"/>
      <c r="G54" s="17"/>
      <c r="H54" s="17"/>
      <c r="I54" s="17"/>
      <c r="J54" s="23">
        <f t="shared" si="0"/>
        <v>0</v>
      </c>
      <c r="K54" s="53"/>
      <c r="L54" s="17"/>
      <c r="M54" s="154">
        <f t="shared" si="1"/>
        <v>0</v>
      </c>
      <c r="N54" s="53"/>
      <c r="O54" s="53"/>
      <c r="P54" s="53"/>
      <c r="Q54" s="53"/>
    </row>
    <row r="55" spans="1:17" ht="39.75" customHeight="1">
      <c r="A55" s="146"/>
      <c r="B55" s="53"/>
      <c r="C55" s="155"/>
      <c r="D55" s="155"/>
      <c r="E55" s="155"/>
      <c r="F55" s="53"/>
      <c r="G55" s="17"/>
      <c r="H55" s="17"/>
      <c r="I55" s="17"/>
      <c r="J55" s="23">
        <f t="shared" si="0"/>
        <v>0</v>
      </c>
      <c r="K55" s="53"/>
      <c r="L55" s="17"/>
      <c r="M55" s="154">
        <f t="shared" si="1"/>
        <v>0</v>
      </c>
      <c r="N55" s="53"/>
      <c r="O55" s="53"/>
      <c r="P55" s="53"/>
      <c r="Q55" s="53"/>
    </row>
    <row r="56" spans="1:17" ht="39.75" customHeight="1">
      <c r="A56" s="146"/>
      <c r="B56" s="53"/>
      <c r="C56" s="155"/>
      <c r="D56" s="155"/>
      <c r="E56" s="155"/>
      <c r="F56" s="53"/>
      <c r="G56" s="17"/>
      <c r="H56" s="17"/>
      <c r="I56" s="17"/>
      <c r="J56" s="23">
        <f t="shared" si="0"/>
        <v>0</v>
      </c>
      <c r="K56" s="53"/>
      <c r="L56" s="17"/>
      <c r="M56" s="154">
        <f t="shared" si="1"/>
        <v>0</v>
      </c>
      <c r="N56" s="53"/>
      <c r="O56" s="53"/>
      <c r="P56" s="53"/>
      <c r="Q56" s="53"/>
    </row>
    <row r="57" spans="1:17" ht="39.75" customHeight="1">
      <c r="A57" s="146"/>
      <c r="B57" s="53"/>
      <c r="C57" s="155"/>
      <c r="D57" s="155"/>
      <c r="E57" s="155"/>
      <c r="F57" s="53"/>
      <c r="G57" s="17"/>
      <c r="H57" s="17"/>
      <c r="I57" s="17"/>
      <c r="J57" s="23">
        <f t="shared" si="0"/>
        <v>0</v>
      </c>
      <c r="K57" s="53"/>
      <c r="L57" s="17"/>
      <c r="M57" s="154">
        <f t="shared" si="1"/>
        <v>0</v>
      </c>
      <c r="N57" s="53"/>
      <c r="O57" s="53"/>
      <c r="P57" s="53"/>
      <c r="Q57" s="53"/>
    </row>
    <row r="58" spans="1:17" ht="39.75" customHeight="1">
      <c r="A58" s="146"/>
      <c r="B58" s="53"/>
      <c r="C58" s="155"/>
      <c r="D58" s="155"/>
      <c r="E58" s="155"/>
      <c r="F58" s="53"/>
      <c r="G58" s="17"/>
      <c r="H58" s="17"/>
      <c r="I58" s="17"/>
      <c r="J58" s="23">
        <f t="shared" si="0"/>
        <v>0</v>
      </c>
      <c r="K58" s="53"/>
      <c r="L58" s="17"/>
      <c r="M58" s="154">
        <f t="shared" si="1"/>
        <v>0</v>
      </c>
      <c r="N58" s="53"/>
      <c r="O58" s="53"/>
      <c r="P58" s="53"/>
      <c r="Q58" s="53"/>
    </row>
    <row r="59" spans="1:17" ht="39.75" customHeight="1">
      <c r="A59" s="146"/>
      <c r="B59" s="53"/>
      <c r="C59" s="155"/>
      <c r="D59" s="155"/>
      <c r="E59" s="155"/>
      <c r="F59" s="53"/>
      <c r="G59" s="17"/>
      <c r="H59" s="17"/>
      <c r="I59" s="17"/>
      <c r="J59" s="23">
        <f t="shared" si="0"/>
        <v>0</v>
      </c>
      <c r="K59" s="53"/>
      <c r="L59" s="17"/>
      <c r="M59" s="154">
        <f t="shared" si="1"/>
        <v>0</v>
      </c>
      <c r="N59" s="53"/>
      <c r="O59" s="53"/>
      <c r="P59" s="53"/>
      <c r="Q59" s="53"/>
    </row>
    <row r="60" spans="1:17" ht="39.75" customHeight="1">
      <c r="A60" s="146"/>
      <c r="B60" s="53"/>
      <c r="C60" s="155"/>
      <c r="D60" s="155"/>
      <c r="E60" s="155"/>
      <c r="F60" s="53"/>
      <c r="G60" s="17"/>
      <c r="H60" s="17"/>
      <c r="I60" s="17"/>
      <c r="J60" s="23">
        <f t="shared" si="0"/>
        <v>0</v>
      </c>
      <c r="K60" s="53"/>
      <c r="L60" s="17"/>
      <c r="M60" s="154">
        <f t="shared" si="1"/>
        <v>0</v>
      </c>
      <c r="N60" s="53"/>
      <c r="O60" s="53"/>
      <c r="P60" s="53"/>
      <c r="Q60" s="53"/>
    </row>
    <row r="61" spans="1:17" ht="39.75" customHeight="1">
      <c r="A61" s="146"/>
      <c r="B61" s="53"/>
      <c r="C61" s="155"/>
      <c r="D61" s="155"/>
      <c r="E61" s="155"/>
      <c r="F61" s="53"/>
      <c r="G61" s="17"/>
      <c r="H61" s="17"/>
      <c r="I61" s="17"/>
      <c r="J61" s="23">
        <f t="shared" si="0"/>
        <v>0</v>
      </c>
      <c r="K61" s="53"/>
      <c r="L61" s="17"/>
      <c r="M61" s="154">
        <f t="shared" si="1"/>
        <v>0</v>
      </c>
      <c r="N61" s="53"/>
      <c r="O61" s="53"/>
      <c r="P61" s="53"/>
      <c r="Q61" s="53"/>
    </row>
    <row r="62" spans="1:17" ht="39.75" customHeight="1">
      <c r="A62" s="146"/>
      <c r="B62" s="53"/>
      <c r="C62" s="155"/>
      <c r="D62" s="155"/>
      <c r="E62" s="155"/>
      <c r="F62" s="53"/>
      <c r="G62" s="17"/>
      <c r="H62" s="17"/>
      <c r="I62" s="17"/>
      <c r="J62" s="23">
        <f t="shared" si="0"/>
        <v>0</v>
      </c>
      <c r="K62" s="53"/>
      <c r="L62" s="17"/>
      <c r="M62" s="154">
        <f t="shared" si="1"/>
        <v>0</v>
      </c>
      <c r="N62" s="53"/>
      <c r="O62" s="53"/>
      <c r="P62" s="53"/>
      <c r="Q62" s="53"/>
    </row>
    <row r="63" spans="1:17" ht="39.75" customHeight="1">
      <c r="A63" s="146"/>
      <c r="B63" s="53"/>
      <c r="C63" s="155"/>
      <c r="D63" s="155"/>
      <c r="E63" s="155"/>
      <c r="F63" s="53"/>
      <c r="G63" s="17"/>
      <c r="H63" s="17"/>
      <c r="I63" s="17"/>
      <c r="J63" s="23">
        <f t="shared" si="0"/>
        <v>0</v>
      </c>
      <c r="K63" s="53"/>
      <c r="L63" s="17"/>
      <c r="M63" s="154">
        <f t="shared" si="1"/>
        <v>0</v>
      </c>
      <c r="N63" s="53"/>
      <c r="O63" s="53"/>
      <c r="P63" s="53"/>
      <c r="Q63" s="53"/>
    </row>
    <row r="64" spans="1:17" ht="39.75" customHeight="1">
      <c r="A64" s="146"/>
      <c r="B64" s="53"/>
      <c r="C64" s="155"/>
      <c r="D64" s="155"/>
      <c r="E64" s="155"/>
      <c r="F64" s="53"/>
      <c r="G64" s="17"/>
      <c r="H64" s="17"/>
      <c r="I64" s="17"/>
      <c r="J64" s="23">
        <f t="shared" si="0"/>
        <v>0</v>
      </c>
      <c r="K64" s="53"/>
      <c r="L64" s="17"/>
      <c r="M64" s="154">
        <f t="shared" si="1"/>
        <v>0</v>
      </c>
      <c r="N64" s="53"/>
      <c r="O64" s="53"/>
      <c r="P64" s="53"/>
      <c r="Q64" s="53"/>
    </row>
    <row r="65" spans="1:17" ht="39.75" customHeight="1">
      <c r="A65" s="146"/>
      <c r="B65" s="53"/>
      <c r="C65" s="155"/>
      <c r="D65" s="155"/>
      <c r="E65" s="155"/>
      <c r="F65" s="53"/>
      <c r="G65" s="17"/>
      <c r="H65" s="17"/>
      <c r="I65" s="17"/>
      <c r="J65" s="23">
        <f t="shared" si="0"/>
        <v>0</v>
      </c>
      <c r="K65" s="53"/>
      <c r="L65" s="17"/>
      <c r="M65" s="154">
        <f t="shared" si="1"/>
        <v>0</v>
      </c>
      <c r="N65" s="53"/>
      <c r="O65" s="53"/>
      <c r="P65" s="53"/>
      <c r="Q65" s="53"/>
    </row>
    <row r="66" spans="1:17" ht="39.75" customHeight="1">
      <c r="A66" s="146"/>
      <c r="B66" s="53"/>
      <c r="C66" s="155"/>
      <c r="D66" s="155"/>
      <c r="E66" s="155"/>
      <c r="F66" s="53"/>
      <c r="G66" s="17"/>
      <c r="H66" s="17"/>
      <c r="I66" s="17"/>
      <c r="J66" s="23">
        <f t="shared" si="0"/>
        <v>0</v>
      </c>
      <c r="K66" s="53"/>
      <c r="L66" s="17"/>
      <c r="M66" s="154">
        <f t="shared" si="1"/>
        <v>0</v>
      </c>
      <c r="N66" s="53"/>
      <c r="O66" s="53"/>
      <c r="P66" s="53"/>
      <c r="Q66" s="53"/>
    </row>
    <row r="67" spans="1:17" ht="39.75" customHeight="1">
      <c r="A67" s="146"/>
      <c r="B67" s="53"/>
      <c r="C67" s="155"/>
      <c r="D67" s="155"/>
      <c r="E67" s="155"/>
      <c r="F67" s="53"/>
      <c r="G67" s="17"/>
      <c r="H67" s="17"/>
      <c r="I67" s="17"/>
      <c r="J67" s="23">
        <f t="shared" si="0"/>
        <v>0</v>
      </c>
      <c r="K67" s="53"/>
      <c r="L67" s="17"/>
      <c r="M67" s="154">
        <f t="shared" si="1"/>
        <v>0</v>
      </c>
      <c r="N67" s="53"/>
      <c r="O67" s="53"/>
      <c r="P67" s="53"/>
      <c r="Q67" s="53"/>
    </row>
    <row r="68" spans="1:17" ht="39.75" customHeight="1">
      <c r="A68" s="146"/>
      <c r="B68" s="53"/>
      <c r="C68" s="155"/>
      <c r="D68" s="155"/>
      <c r="E68" s="155"/>
      <c r="F68" s="53"/>
      <c r="G68" s="17"/>
      <c r="H68" s="17"/>
      <c r="I68" s="17"/>
      <c r="J68" s="23">
        <f t="shared" si="0"/>
        <v>0</v>
      </c>
      <c r="K68" s="53"/>
      <c r="L68" s="17"/>
      <c r="M68" s="154">
        <f t="shared" si="1"/>
        <v>0</v>
      </c>
      <c r="N68" s="53"/>
      <c r="O68" s="53"/>
      <c r="P68" s="53"/>
      <c r="Q68" s="53"/>
    </row>
    <row r="69" spans="1:17" ht="39.75" customHeight="1">
      <c r="A69" s="146"/>
      <c r="B69" s="53"/>
      <c r="C69" s="155"/>
      <c r="D69" s="155"/>
      <c r="E69" s="155"/>
      <c r="F69" s="53"/>
      <c r="G69" s="17"/>
      <c r="H69" s="17"/>
      <c r="I69" s="17"/>
      <c r="J69" s="23">
        <f t="shared" si="0"/>
        <v>0</v>
      </c>
      <c r="K69" s="53"/>
      <c r="L69" s="17"/>
      <c r="M69" s="154">
        <f t="shared" si="1"/>
        <v>0</v>
      </c>
      <c r="N69" s="53"/>
      <c r="O69" s="53"/>
      <c r="P69" s="53"/>
      <c r="Q69" s="53"/>
    </row>
    <row r="70" spans="1:17" ht="39.75" customHeight="1">
      <c r="A70" s="146"/>
      <c r="B70" s="53"/>
      <c r="C70" s="155"/>
      <c r="D70" s="155"/>
      <c r="E70" s="155"/>
      <c r="F70" s="53"/>
      <c r="G70" s="17"/>
      <c r="H70" s="17"/>
      <c r="I70" s="17"/>
      <c r="J70" s="23">
        <f t="shared" si="0"/>
        <v>0</v>
      </c>
      <c r="K70" s="53"/>
      <c r="L70" s="17"/>
      <c r="M70" s="154">
        <f t="shared" si="1"/>
        <v>0</v>
      </c>
      <c r="N70" s="53"/>
      <c r="O70" s="53"/>
      <c r="P70" s="53"/>
      <c r="Q70" s="53"/>
    </row>
    <row r="71" spans="1:17" ht="39.75" customHeight="1">
      <c r="A71" s="146"/>
      <c r="B71" s="53"/>
      <c r="C71" s="155"/>
      <c r="D71" s="155"/>
      <c r="E71" s="155"/>
      <c r="F71" s="53"/>
      <c r="G71" s="17"/>
      <c r="H71" s="17"/>
      <c r="I71" s="17"/>
      <c r="J71" s="23">
        <f t="shared" si="0"/>
        <v>0</v>
      </c>
      <c r="K71" s="53"/>
      <c r="L71" s="17"/>
      <c r="M71" s="154">
        <f t="shared" si="1"/>
        <v>0</v>
      </c>
      <c r="N71" s="53"/>
      <c r="O71" s="53"/>
      <c r="P71" s="53"/>
      <c r="Q71" s="53"/>
    </row>
    <row r="72" spans="1:17" ht="39.75" customHeight="1">
      <c r="A72" s="147"/>
      <c r="B72" s="145"/>
      <c r="C72" s="156"/>
      <c r="D72" s="156"/>
      <c r="E72" s="156"/>
      <c r="F72" s="53"/>
      <c r="G72" s="17"/>
      <c r="H72" s="17"/>
      <c r="I72" s="17"/>
      <c r="J72" s="23">
        <f t="shared" si="0"/>
        <v>0</v>
      </c>
      <c r="K72" s="145"/>
      <c r="L72" s="17"/>
      <c r="M72" s="154">
        <f t="shared" si="1"/>
        <v>0</v>
      </c>
      <c r="N72" s="145"/>
      <c r="O72" s="145"/>
      <c r="P72" s="145"/>
      <c r="Q72" s="145"/>
    </row>
    <row r="73" spans="1:17" ht="39.75" customHeight="1">
      <c r="A73" s="147"/>
      <c r="B73" s="145"/>
      <c r="C73" s="156"/>
      <c r="D73" s="156"/>
      <c r="E73" s="156"/>
      <c r="F73" s="53"/>
      <c r="G73" s="17"/>
      <c r="H73" s="17"/>
      <c r="I73" s="17"/>
      <c r="J73" s="23">
        <f t="shared" si="0"/>
        <v>0</v>
      </c>
      <c r="K73" s="145"/>
      <c r="L73" s="17"/>
      <c r="M73" s="154">
        <f t="shared" si="1"/>
        <v>0</v>
      </c>
      <c r="N73" s="145"/>
      <c r="O73" s="145"/>
      <c r="P73" s="145"/>
      <c r="Q73" s="145"/>
    </row>
    <row r="74" spans="1:17" ht="39.75" customHeight="1">
      <c r="A74" s="147"/>
      <c r="B74" s="145"/>
      <c r="C74" s="156"/>
      <c r="D74" s="156"/>
      <c r="E74" s="156"/>
      <c r="F74" s="53"/>
      <c r="G74" s="17"/>
      <c r="H74" s="17"/>
      <c r="I74" s="17"/>
      <c r="J74" s="23">
        <f t="shared" si="0"/>
        <v>0</v>
      </c>
      <c r="K74" s="145"/>
      <c r="L74" s="17"/>
      <c r="M74" s="154">
        <f t="shared" si="1"/>
        <v>0</v>
      </c>
      <c r="N74" s="145"/>
      <c r="O74" s="145"/>
      <c r="P74" s="145"/>
      <c r="Q74" s="145"/>
    </row>
    <row r="75" spans="1:17" ht="39.75" customHeight="1">
      <c r="A75" s="147"/>
      <c r="B75" s="145"/>
      <c r="C75" s="156"/>
      <c r="D75" s="156"/>
      <c r="E75" s="156"/>
      <c r="F75" s="53"/>
      <c r="G75" s="17"/>
      <c r="H75" s="17"/>
      <c r="I75" s="17"/>
      <c r="J75" s="23">
        <f t="shared" si="0"/>
        <v>0</v>
      </c>
      <c r="K75" s="145"/>
      <c r="L75" s="17"/>
      <c r="M75" s="154">
        <f t="shared" si="1"/>
        <v>0</v>
      </c>
      <c r="N75" s="145"/>
      <c r="O75" s="145"/>
      <c r="P75" s="145"/>
      <c r="Q75" s="145"/>
    </row>
  </sheetData>
  <sheetProtection/>
  <mergeCells count="26">
    <mergeCell ref="B13:G13"/>
    <mergeCell ref="H13:Q13"/>
    <mergeCell ref="B17:P17"/>
    <mergeCell ref="B18:P18"/>
    <mergeCell ref="B10:G10"/>
    <mergeCell ref="H10:Q10"/>
    <mergeCell ref="B11:G11"/>
    <mergeCell ref="H11:Q11"/>
    <mergeCell ref="B12:G12"/>
    <mergeCell ref="H12:Q12"/>
    <mergeCell ref="B7:G7"/>
    <mergeCell ref="H7:Q7"/>
    <mergeCell ref="B8:G8"/>
    <mergeCell ref="H8:Q8"/>
    <mergeCell ref="B9:G9"/>
    <mergeCell ref="H9:Q9"/>
    <mergeCell ref="A23:Q23"/>
    <mergeCell ref="A21:Q21"/>
    <mergeCell ref="J22:Q22"/>
    <mergeCell ref="A22:G22"/>
    <mergeCell ref="A24:Q24"/>
    <mergeCell ref="A2:G2"/>
    <mergeCell ref="J2:Q2"/>
    <mergeCell ref="A4:Q4"/>
    <mergeCell ref="A6:G6"/>
    <mergeCell ref="H6:Q6"/>
  </mergeCells>
  <conditionalFormatting sqref="J26:J75">
    <cfRule type="cellIs" priority="4" dxfId="6" operator="between">
      <formula>12</formula>
      <formula>28</formula>
    </cfRule>
    <cfRule type="cellIs" priority="5" dxfId="7" operator="between">
      <formula>6</formula>
      <formula>11</formula>
    </cfRule>
    <cfRule type="cellIs" priority="6" dxfId="8" operator="between">
      <formula>1</formula>
      <formula>5</formula>
    </cfRule>
  </conditionalFormatting>
  <conditionalFormatting sqref="M26:M75">
    <cfRule type="cellIs" priority="1" dxfId="6" operator="between">
      <formula>12</formula>
      <formula>28</formula>
    </cfRule>
    <cfRule type="cellIs" priority="2" dxfId="7" operator="between">
      <formula>6</formula>
      <formula>"&lt;12"</formula>
    </cfRule>
    <cfRule type="cellIs" priority="3" dxfId="8" operator="between">
      <formula>1</formula>
      <formula>"&lt;6"</formula>
    </cfRule>
  </conditionalFormatting>
  <dataValidations count="6">
    <dataValidation type="list" allowBlank="1" showInputMessage="1" showErrorMessage="1" sqref="G26:G75">
      <formula1>FREQUENCE</formula1>
    </dataValidation>
    <dataValidation type="list" allowBlank="1" showInputMessage="1" showErrorMessage="1" sqref="H26:H75">
      <formula1>DUREE</formula1>
    </dataValidation>
    <dataValidation type="list" allowBlank="1" showInputMessage="1" showErrorMessage="1" sqref="I26:I75">
      <formula1>GRAVITE</formula1>
    </dataValidation>
    <dataValidation type="list" allowBlank="1" showInputMessage="1" showErrorMessage="1" sqref="L26:L75">
      <formula1>MAITRISE</formula1>
    </dataValidation>
    <dataValidation type="list" allowBlank="1" showInputMessage="1" showErrorMessage="1" sqref="F43:F75">
      <formula1>RISQUES</formula1>
    </dataValidation>
    <dataValidation type="list" allowBlank="1" showInputMessage="1" sqref="F26:F42">
      <formula1>RISQUES</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55" r:id="rId5"/>
  <headerFooter>
    <oddHeader>&amp;L                         &amp;G&amp;C&amp;"-,Gras"&amp;20DOCUMENT UNIQUE D'EVALUATION DES RISQUES PROFESSIONNELS
COLLECTIVITE : Nom de la Collectivité</oddHeader>
    <oddFooter>&amp;L&amp;"-,Italique"&amp;14Rédacteur :
Date de création : 
Date de mise à jour :&amp;R&amp;"-,Italique"&amp;14Page : &amp;P / &amp;N</oddFooter>
  </headerFooter>
  <rowBreaks count="1" manualBreakCount="1">
    <brk id="21" max="255" man="1"/>
  </rowBreaks>
  <drawing r:id="rId3"/>
  <legacyDrawing r:id="rId2"/>
  <legacyDrawingHF r:id="rId4"/>
</worksheet>
</file>

<file path=xl/worksheets/sheet5.xml><?xml version="1.0" encoding="utf-8"?>
<worksheet xmlns="http://schemas.openxmlformats.org/spreadsheetml/2006/main" xmlns:r="http://schemas.openxmlformats.org/officeDocument/2006/relationships">
  <sheetPr>
    <tabColor rgb="FF21C5FF"/>
  </sheetPr>
  <dimension ref="A2:L77"/>
  <sheetViews>
    <sheetView showGridLines="0" view="pageLayout" zoomScaleSheetLayoutView="100" workbookViewId="0" topLeftCell="A1">
      <selection activeCell="I64" sqref="I64"/>
    </sheetView>
  </sheetViews>
  <sheetFormatPr defaultColWidth="11.421875" defaultRowHeight="15"/>
  <cols>
    <col min="1" max="1" width="4.57421875" style="60" customWidth="1"/>
    <col min="2" max="2" width="8.140625" style="60" customWidth="1"/>
    <col min="3" max="3" width="4.421875" style="60" customWidth="1"/>
    <col min="4" max="4" width="4.7109375" style="60" customWidth="1"/>
    <col min="5" max="5" width="13.421875" style="60" customWidth="1"/>
    <col min="6" max="6" width="9.57421875" style="60" customWidth="1"/>
    <col min="7" max="7" width="10.00390625" style="60" customWidth="1"/>
    <col min="8" max="8" width="9.7109375" style="60" customWidth="1"/>
    <col min="9" max="9" width="17.28125" style="60" bestFit="1" customWidth="1"/>
    <col min="10" max="10" width="6.140625" style="60" customWidth="1"/>
    <col min="11" max="11" width="13.28125" style="60" customWidth="1"/>
    <col min="12" max="16384" width="11.421875" style="60" customWidth="1"/>
  </cols>
  <sheetData>
    <row r="2" spans="2:11" ht="39" customHeight="1">
      <c r="B2" s="209" t="s">
        <v>250</v>
      </c>
      <c r="C2" s="209"/>
      <c r="D2" s="209"/>
      <c r="E2" s="209"/>
      <c r="F2" s="209"/>
      <c r="G2" s="209"/>
      <c r="H2" s="209"/>
      <c r="I2" s="209"/>
      <c r="J2" s="209"/>
      <c r="K2" s="209"/>
    </row>
    <row r="3" spans="2:11" ht="12">
      <c r="B3" s="159"/>
      <c r="C3" s="159"/>
      <c r="D3" s="159"/>
      <c r="E3" s="159"/>
      <c r="F3" s="159"/>
      <c r="G3" s="159"/>
      <c r="H3" s="159"/>
      <c r="I3" s="159"/>
      <c r="J3" s="159"/>
      <c r="K3" s="159"/>
    </row>
    <row r="4" spans="2:11" ht="12.75" customHeight="1">
      <c r="B4" s="186" t="s">
        <v>251</v>
      </c>
      <c r="C4" s="186"/>
      <c r="D4" s="186"/>
      <c r="E4" s="186"/>
      <c r="F4" s="186"/>
      <c r="G4" s="186"/>
      <c r="H4" s="186"/>
      <c r="I4" s="186"/>
      <c r="J4" s="186"/>
      <c r="K4" s="186"/>
    </row>
    <row r="5" spans="1:11" ht="26.25" customHeight="1">
      <c r="A5" s="75"/>
      <c r="B5" s="187"/>
      <c r="C5" s="188"/>
      <c r="D5" s="188"/>
      <c r="E5" s="188"/>
      <c r="F5" s="188"/>
      <c r="G5" s="188"/>
      <c r="H5" s="188"/>
      <c r="I5" s="188"/>
      <c r="J5" s="188"/>
      <c r="K5" s="188"/>
    </row>
    <row r="6" spans="1:11" ht="110.25" customHeight="1">
      <c r="A6" s="75"/>
      <c r="B6" s="187"/>
      <c r="C6" s="188"/>
      <c r="D6" s="188"/>
      <c r="E6" s="188"/>
      <c r="F6" s="188"/>
      <c r="G6" s="188"/>
      <c r="H6" s="188"/>
      <c r="I6" s="188"/>
      <c r="J6" s="188"/>
      <c r="K6" s="188"/>
    </row>
    <row r="7" spans="2:11" ht="12.75" customHeight="1">
      <c r="B7" s="187"/>
      <c r="C7" s="188"/>
      <c r="D7" s="188"/>
      <c r="E7" s="188"/>
      <c r="F7" s="188"/>
      <c r="G7" s="188"/>
      <c r="H7" s="188"/>
      <c r="I7" s="188"/>
      <c r="J7" s="188"/>
      <c r="K7" s="188"/>
    </row>
    <row r="8" ht="84.75" customHeight="1">
      <c r="B8" s="95"/>
    </row>
    <row r="9" spans="1:2" ht="20.25">
      <c r="A9" s="135" t="s">
        <v>261</v>
      </c>
      <c r="B9" s="135" t="s">
        <v>252</v>
      </c>
    </row>
    <row r="11" spans="2:11" ht="27.75" customHeight="1">
      <c r="B11" s="190" t="s">
        <v>253</v>
      </c>
      <c r="C11" s="190"/>
      <c r="D11" s="190"/>
      <c r="E11" s="190"/>
      <c r="F11" s="190"/>
      <c r="G11" s="190"/>
      <c r="H11" s="190"/>
      <c r="I11" s="190"/>
      <c r="J11" s="190"/>
      <c r="K11" s="190"/>
    </row>
    <row r="13" ht="17.25">
      <c r="B13" s="98" t="s">
        <v>262</v>
      </c>
    </row>
    <row r="14" ht="6.75" customHeight="1"/>
    <row r="15" spans="2:11" ht="12.75" customHeight="1">
      <c r="B15" s="183" t="s">
        <v>256</v>
      </c>
      <c r="C15" s="183"/>
      <c r="D15" s="183"/>
      <c r="E15" s="183"/>
      <c r="F15" s="183"/>
      <c r="G15" s="183"/>
      <c r="H15" s="183"/>
      <c r="I15" s="183"/>
      <c r="J15" s="183"/>
      <c r="K15" s="183"/>
    </row>
    <row r="16" spans="1:11" ht="12">
      <c r="A16" s="78"/>
      <c r="B16" s="183"/>
      <c r="C16" s="183"/>
      <c r="D16" s="183"/>
      <c r="E16" s="183"/>
      <c r="F16" s="183"/>
      <c r="G16" s="183"/>
      <c r="H16" s="183"/>
      <c r="I16" s="183"/>
      <c r="J16" s="183"/>
      <c r="K16" s="183"/>
    </row>
    <row r="17" spans="1:11" ht="12">
      <c r="A17" s="78"/>
      <c r="B17" s="183"/>
      <c r="C17" s="183"/>
      <c r="D17" s="183"/>
      <c r="E17" s="183"/>
      <c r="F17" s="183"/>
      <c r="G17" s="183"/>
      <c r="H17" s="183"/>
      <c r="I17" s="183"/>
      <c r="J17" s="183"/>
      <c r="K17" s="183"/>
    </row>
    <row r="18" spans="1:11" ht="5.25" customHeight="1">
      <c r="A18" s="78"/>
      <c r="B18" s="79"/>
      <c r="C18" s="79"/>
      <c r="D18" s="79"/>
      <c r="E18" s="79"/>
      <c r="F18" s="79"/>
      <c r="G18" s="79"/>
      <c r="H18" s="79"/>
      <c r="I18" s="79"/>
      <c r="J18" s="79"/>
      <c r="K18" s="79"/>
    </row>
    <row r="19" spans="2:11" ht="12.75" customHeight="1">
      <c r="B19" s="183" t="s">
        <v>254</v>
      </c>
      <c r="C19" s="183"/>
      <c r="D19" s="183"/>
      <c r="E19" s="183"/>
      <c r="F19" s="183"/>
      <c r="G19" s="183"/>
      <c r="H19" s="183"/>
      <c r="I19" s="183"/>
      <c r="J19" s="183"/>
      <c r="K19" s="183"/>
    </row>
    <row r="20" spans="1:11" ht="3" customHeight="1">
      <c r="A20" s="78"/>
      <c r="B20" s="183"/>
      <c r="C20" s="183"/>
      <c r="D20" s="183"/>
      <c r="E20" s="183"/>
      <c r="F20" s="183"/>
      <c r="G20" s="183"/>
      <c r="H20" s="183"/>
      <c r="I20" s="183"/>
      <c r="J20" s="183"/>
      <c r="K20" s="183"/>
    </row>
    <row r="21" spans="1:11" ht="3" customHeight="1" hidden="1">
      <c r="A21" s="78"/>
      <c r="B21" s="183"/>
      <c r="C21" s="183"/>
      <c r="D21" s="183"/>
      <c r="E21" s="183"/>
      <c r="F21" s="183"/>
      <c r="G21" s="183"/>
      <c r="H21" s="183"/>
      <c r="I21" s="183"/>
      <c r="J21" s="183"/>
      <c r="K21" s="183"/>
    </row>
    <row r="22" spans="1:11" ht="5.25" customHeight="1">
      <c r="A22" s="78"/>
      <c r="B22" s="79"/>
      <c r="C22" s="79"/>
      <c r="D22" s="79"/>
      <c r="E22" s="79"/>
      <c r="F22" s="79"/>
      <c r="G22" s="79"/>
      <c r="H22" s="79"/>
      <c r="I22" s="79"/>
      <c r="J22" s="79"/>
      <c r="K22" s="79"/>
    </row>
    <row r="23" spans="2:11" ht="30.75" customHeight="1">
      <c r="B23" s="210" t="s">
        <v>302</v>
      </c>
      <c r="C23" s="210"/>
      <c r="D23" s="210"/>
      <c r="E23" s="210"/>
      <c r="F23" s="210"/>
      <c r="G23" s="210"/>
      <c r="H23" s="210"/>
      <c r="I23" s="210"/>
      <c r="J23" s="210"/>
      <c r="K23" s="210"/>
    </row>
    <row r="24" ht="6" customHeight="1"/>
    <row r="25" spans="2:11" ht="3.75" customHeight="1">
      <c r="B25" s="190"/>
      <c r="C25" s="190"/>
      <c r="D25" s="190"/>
      <c r="E25" s="190"/>
      <c r="F25" s="190"/>
      <c r="G25" s="190"/>
      <c r="H25" s="190"/>
      <c r="I25" s="190"/>
      <c r="J25" s="190"/>
      <c r="K25" s="190"/>
    </row>
    <row r="26" ht="18.75" customHeight="1">
      <c r="B26" s="98" t="s">
        <v>263</v>
      </c>
    </row>
    <row r="27" spans="2:11" ht="7.5" customHeight="1">
      <c r="B27" s="191"/>
      <c r="C27" s="191"/>
      <c r="D27" s="191"/>
      <c r="E27" s="191"/>
      <c r="F27" s="191"/>
      <c r="G27" s="191"/>
      <c r="H27" s="191"/>
      <c r="I27" s="191"/>
      <c r="J27" s="191"/>
      <c r="K27" s="191"/>
    </row>
    <row r="28" spans="1:11" ht="33.75" customHeight="1">
      <c r="A28" s="75"/>
      <c r="B28" s="183" t="s">
        <v>287</v>
      </c>
      <c r="C28" s="183"/>
      <c r="D28" s="183"/>
      <c r="E28" s="183"/>
      <c r="F28" s="183"/>
      <c r="G28" s="183"/>
      <c r="H28" s="183"/>
      <c r="I28" s="183"/>
      <c r="J28" s="183"/>
      <c r="K28" s="183"/>
    </row>
    <row r="29" spans="2:11" ht="12.75" customHeight="1">
      <c r="B29" s="183" t="s">
        <v>255</v>
      </c>
      <c r="C29" s="192"/>
      <c r="D29" s="192"/>
      <c r="E29" s="192"/>
      <c r="F29" s="192"/>
      <c r="G29" s="192"/>
      <c r="H29" s="192"/>
      <c r="I29" s="192"/>
      <c r="J29" s="192"/>
      <c r="K29" s="192"/>
    </row>
    <row r="30" spans="2:11" ht="3.75" customHeight="1">
      <c r="B30" s="192"/>
      <c r="C30" s="192"/>
      <c r="D30" s="192"/>
      <c r="E30" s="192"/>
      <c r="F30" s="192"/>
      <c r="G30" s="192"/>
      <c r="H30" s="192"/>
      <c r="I30" s="192"/>
      <c r="J30" s="192"/>
      <c r="K30" s="192"/>
    </row>
    <row r="31" spans="2:11" ht="5.25" customHeight="1">
      <c r="B31" s="79"/>
      <c r="C31" s="79"/>
      <c r="D31" s="79"/>
      <c r="E31" s="79"/>
      <c r="F31" s="79"/>
      <c r="G31" s="79"/>
      <c r="H31" s="79"/>
      <c r="I31" s="79"/>
      <c r="J31" s="79"/>
      <c r="K31" s="79"/>
    </row>
    <row r="32" spans="2:11" ht="12.75" customHeight="1">
      <c r="B32" s="183" t="s">
        <v>276</v>
      </c>
      <c r="C32" s="183"/>
      <c r="D32" s="183"/>
      <c r="E32" s="183"/>
      <c r="F32" s="183"/>
      <c r="G32" s="183"/>
      <c r="H32" s="183"/>
      <c r="I32" s="183"/>
      <c r="J32" s="183"/>
      <c r="K32" s="183"/>
    </row>
    <row r="33" spans="2:11" ht="18" customHeight="1">
      <c r="B33" s="183"/>
      <c r="C33" s="183"/>
      <c r="D33" s="183"/>
      <c r="E33" s="183"/>
      <c r="F33" s="183"/>
      <c r="G33" s="183"/>
      <c r="H33" s="183"/>
      <c r="I33" s="183"/>
      <c r="J33" s="183"/>
      <c r="K33" s="183"/>
    </row>
    <row r="34" spans="2:11" ht="57" customHeight="1">
      <c r="B34" s="183" t="s">
        <v>277</v>
      </c>
      <c r="C34" s="183"/>
      <c r="D34" s="183"/>
      <c r="E34" s="183"/>
      <c r="F34" s="183"/>
      <c r="G34" s="183"/>
      <c r="H34" s="183"/>
      <c r="I34" s="183"/>
      <c r="J34" s="183"/>
      <c r="K34" s="183"/>
    </row>
    <row r="35" spans="2:11" ht="12">
      <c r="B35" s="183" t="s">
        <v>301</v>
      </c>
      <c r="C35" s="183"/>
      <c r="D35" s="183"/>
      <c r="E35" s="183"/>
      <c r="F35" s="183"/>
      <c r="G35" s="183"/>
      <c r="H35" s="183"/>
      <c r="I35" s="183"/>
      <c r="J35" s="183"/>
      <c r="K35" s="183"/>
    </row>
    <row r="36" spans="2:11" ht="12">
      <c r="B36" s="79"/>
      <c r="C36" s="79"/>
      <c r="D36" s="79"/>
      <c r="E36" s="79"/>
      <c r="F36" s="79"/>
      <c r="G36" s="79"/>
      <c r="H36" s="79"/>
      <c r="I36" s="79"/>
      <c r="J36" s="79"/>
      <c r="K36" s="79"/>
    </row>
    <row r="37" spans="2:11" ht="27" customHeight="1">
      <c r="B37" s="183" t="s">
        <v>278</v>
      </c>
      <c r="C37" s="183"/>
      <c r="D37" s="183"/>
      <c r="E37" s="183"/>
      <c r="F37" s="183"/>
      <c r="G37" s="183"/>
      <c r="H37" s="183"/>
      <c r="I37" s="183"/>
      <c r="J37" s="183"/>
      <c r="K37" s="183"/>
    </row>
    <row r="38" spans="2:11" ht="12">
      <c r="B38" s="87"/>
      <c r="C38" s="87"/>
      <c r="D38" s="87"/>
      <c r="E38" s="87"/>
      <c r="F38" s="87"/>
      <c r="G38" s="87"/>
      <c r="H38" s="87"/>
      <c r="I38" s="87"/>
      <c r="J38" s="87"/>
      <c r="K38" s="87"/>
    </row>
    <row r="39" spans="2:11" ht="12">
      <c r="B39" s="87"/>
      <c r="C39" s="87"/>
      <c r="D39" s="87"/>
      <c r="E39" s="87"/>
      <c r="F39" s="87"/>
      <c r="G39" s="87"/>
      <c r="H39" s="87"/>
      <c r="I39" s="87"/>
      <c r="J39" s="87"/>
      <c r="K39" s="87"/>
    </row>
    <row r="40" spans="2:11" ht="165.75" customHeight="1">
      <c r="B40" s="183" t="s">
        <v>308</v>
      </c>
      <c r="C40" s="183"/>
      <c r="D40" s="183"/>
      <c r="E40" s="183"/>
      <c r="F40" s="183"/>
      <c r="G40" s="183"/>
      <c r="H40" s="183"/>
      <c r="I40" s="183"/>
      <c r="J40" s="183"/>
      <c r="K40" s="183"/>
    </row>
    <row r="41" spans="2:11" ht="12">
      <c r="B41" s="79"/>
      <c r="C41" s="79"/>
      <c r="D41" s="79"/>
      <c r="E41" s="79"/>
      <c r="F41" s="79"/>
      <c r="G41" s="79"/>
      <c r="H41" s="79"/>
      <c r="I41" s="79"/>
      <c r="J41" s="79"/>
      <c r="K41" s="79"/>
    </row>
    <row r="42" spans="2:5" ht="17.25">
      <c r="B42" s="98" t="s">
        <v>264</v>
      </c>
      <c r="C42" s="99"/>
      <c r="D42" s="99"/>
      <c r="E42" s="99"/>
    </row>
    <row r="44" spans="2:11" ht="12.75" customHeight="1">
      <c r="B44" s="183" t="s">
        <v>257</v>
      </c>
      <c r="C44" s="183"/>
      <c r="D44" s="183"/>
      <c r="E44" s="183"/>
      <c r="F44" s="183"/>
      <c r="G44" s="183"/>
      <c r="H44" s="183"/>
      <c r="I44" s="183"/>
      <c r="J44" s="183"/>
      <c r="K44" s="183"/>
    </row>
    <row r="45" spans="1:11" ht="12">
      <c r="A45" s="75"/>
      <c r="B45" s="183"/>
      <c r="C45" s="183"/>
      <c r="D45" s="183"/>
      <c r="E45" s="183"/>
      <c r="F45" s="183"/>
      <c r="G45" s="183"/>
      <c r="H45" s="183"/>
      <c r="I45" s="183"/>
      <c r="J45" s="183"/>
      <c r="K45" s="183"/>
    </row>
    <row r="46" spans="1:11" ht="57.75" customHeight="1">
      <c r="A46" s="75"/>
      <c r="B46" s="183"/>
      <c r="C46" s="183"/>
      <c r="D46" s="183"/>
      <c r="E46" s="183"/>
      <c r="F46" s="183"/>
      <c r="G46" s="183"/>
      <c r="H46" s="183"/>
      <c r="I46" s="183"/>
      <c r="J46" s="183"/>
      <c r="K46" s="183"/>
    </row>
    <row r="47" spans="1:11" ht="3.75" customHeight="1">
      <c r="A47" s="75"/>
      <c r="B47" s="183"/>
      <c r="C47" s="183"/>
      <c r="D47" s="183"/>
      <c r="E47" s="183"/>
      <c r="F47" s="183"/>
      <c r="G47" s="183"/>
      <c r="H47" s="183"/>
      <c r="I47" s="183"/>
      <c r="J47" s="183"/>
      <c r="K47" s="183"/>
    </row>
    <row r="48" spans="1:11" s="83" customFormat="1" ht="10.5" hidden="1">
      <c r="A48" s="82"/>
      <c r="B48" s="183"/>
      <c r="C48" s="183"/>
      <c r="D48" s="183"/>
      <c r="E48" s="183"/>
      <c r="F48" s="183"/>
      <c r="G48" s="183"/>
      <c r="H48" s="183"/>
      <c r="I48" s="183"/>
      <c r="J48" s="183"/>
      <c r="K48" s="183"/>
    </row>
    <row r="49" ht="17.25">
      <c r="B49" s="98" t="s">
        <v>265</v>
      </c>
    </row>
    <row r="50" spans="1:11" s="83" customFormat="1" ht="10.5">
      <c r="A50" s="82"/>
      <c r="B50" s="82"/>
      <c r="C50" s="82"/>
      <c r="D50" s="82"/>
      <c r="E50" s="82"/>
      <c r="F50" s="82"/>
      <c r="G50" s="82"/>
      <c r="H50" s="82"/>
      <c r="I50" s="82"/>
      <c r="J50" s="82"/>
      <c r="K50" s="82"/>
    </row>
    <row r="51" spans="2:11" ht="40.5" customHeight="1">
      <c r="B51" s="183" t="s">
        <v>309</v>
      </c>
      <c r="C51" s="183"/>
      <c r="D51" s="183"/>
      <c r="E51" s="183"/>
      <c r="F51" s="183"/>
      <c r="G51" s="183"/>
      <c r="H51" s="183"/>
      <c r="I51" s="183"/>
      <c r="J51" s="183"/>
      <c r="K51" s="183"/>
    </row>
    <row r="52" spans="2:11" ht="12.75" customHeight="1">
      <c r="B52" s="193"/>
      <c r="C52" s="193"/>
      <c r="D52" s="193"/>
      <c r="E52" s="193"/>
      <c r="F52" s="193"/>
      <c r="G52" s="193"/>
      <c r="H52" s="193"/>
      <c r="I52" s="193"/>
      <c r="J52" s="193"/>
      <c r="K52" s="193"/>
    </row>
    <row r="53" spans="1:11" ht="6.75" customHeight="1">
      <c r="A53" s="75"/>
      <c r="C53" s="85"/>
      <c r="D53" s="85"/>
      <c r="E53" s="85"/>
      <c r="F53" s="85"/>
      <c r="G53" s="85"/>
      <c r="H53" s="85"/>
      <c r="I53" s="85"/>
      <c r="J53" s="85"/>
      <c r="K53" s="75"/>
    </row>
    <row r="54" spans="1:11" ht="20.25">
      <c r="A54" s="94" t="s">
        <v>266</v>
      </c>
      <c r="B54" s="94" t="s">
        <v>258</v>
      </c>
      <c r="C54" s="85"/>
      <c r="D54" s="100"/>
      <c r="E54" s="85"/>
      <c r="F54" s="85"/>
      <c r="G54" s="85"/>
      <c r="H54" s="85"/>
      <c r="I54" s="85"/>
      <c r="J54" s="85"/>
      <c r="K54" s="75"/>
    </row>
    <row r="55" spans="3:10" ht="12.75">
      <c r="C55" s="85"/>
      <c r="D55" s="100"/>
      <c r="E55" s="85"/>
      <c r="F55" s="85"/>
      <c r="G55" s="85"/>
      <c r="H55" s="85"/>
      <c r="I55" s="85"/>
      <c r="J55" s="85"/>
    </row>
    <row r="56" spans="2:11" ht="12">
      <c r="B56" s="211" t="s">
        <v>260</v>
      </c>
      <c r="C56" s="211"/>
      <c r="D56" s="211"/>
      <c r="E56" s="211"/>
      <c r="F56" s="211"/>
      <c r="G56" s="211"/>
      <c r="H56" s="211"/>
      <c r="I56" s="211"/>
      <c r="J56" s="211"/>
      <c r="K56" s="211"/>
    </row>
    <row r="57" spans="2:11" ht="75" customHeight="1">
      <c r="B57" s="185" t="s">
        <v>259</v>
      </c>
      <c r="C57" s="212"/>
      <c r="D57" s="212"/>
      <c r="E57" s="212"/>
      <c r="F57" s="212"/>
      <c r="G57" s="212"/>
      <c r="H57" s="212"/>
      <c r="I57" s="212"/>
      <c r="J57" s="212"/>
      <c r="K57" s="212"/>
    </row>
    <row r="58" spans="3:10" ht="27" customHeight="1">
      <c r="C58" s="85"/>
      <c r="D58" s="100"/>
      <c r="E58" s="85"/>
      <c r="F58" s="85"/>
      <c r="G58" s="85"/>
      <c r="H58" s="85"/>
      <c r="I58" s="85"/>
      <c r="J58" s="85"/>
    </row>
    <row r="59" spans="1:11" s="83" customFormat="1" ht="20.25">
      <c r="A59" s="94" t="s">
        <v>267</v>
      </c>
      <c r="B59" s="94" t="s">
        <v>268</v>
      </c>
      <c r="C59" s="82"/>
      <c r="D59" s="82"/>
      <c r="E59" s="82"/>
      <c r="F59" s="82"/>
      <c r="G59" s="82"/>
      <c r="H59" s="82"/>
      <c r="I59" s="82"/>
      <c r="J59" s="82"/>
      <c r="K59" s="82"/>
    </row>
    <row r="60" spans="1:11" s="83" customFormat="1" ht="10.5">
      <c r="A60" s="82"/>
      <c r="B60" s="82"/>
      <c r="C60" s="82"/>
      <c r="D60" s="82"/>
      <c r="E60" s="82"/>
      <c r="F60" s="82"/>
      <c r="G60" s="82"/>
      <c r="H60" s="82"/>
      <c r="I60" s="82"/>
      <c r="J60" s="82"/>
      <c r="K60" s="82"/>
    </row>
    <row r="61" spans="2:12" ht="12.75" customHeight="1">
      <c r="B61" s="183" t="s">
        <v>279</v>
      </c>
      <c r="C61" s="183"/>
      <c r="D61" s="183"/>
      <c r="E61" s="183"/>
      <c r="F61" s="183"/>
      <c r="G61" s="183"/>
      <c r="H61" s="183"/>
      <c r="I61" s="183"/>
      <c r="J61" s="183"/>
      <c r="K61" s="183"/>
      <c r="L61" s="75"/>
    </row>
    <row r="62" spans="2:12" ht="44.25" customHeight="1">
      <c r="B62" s="183"/>
      <c r="C62" s="183"/>
      <c r="D62" s="183"/>
      <c r="E62" s="183"/>
      <c r="F62" s="183"/>
      <c r="G62" s="183"/>
      <c r="H62" s="183"/>
      <c r="I62" s="183"/>
      <c r="J62" s="183"/>
      <c r="K62" s="183"/>
      <c r="L62" s="75"/>
    </row>
    <row r="63" spans="2:12" ht="18" customHeight="1">
      <c r="B63" s="186" t="s">
        <v>310</v>
      </c>
      <c r="C63" s="186"/>
      <c r="D63" s="186"/>
      <c r="E63" s="186"/>
      <c r="F63" s="186"/>
      <c r="G63" s="186"/>
      <c r="H63" s="186"/>
      <c r="I63" s="186"/>
      <c r="J63" s="186"/>
      <c r="K63" s="186"/>
      <c r="L63" s="75"/>
    </row>
    <row r="64" spans="2:10" ht="29.25" customHeight="1">
      <c r="B64" s="90"/>
      <c r="C64" s="85"/>
      <c r="D64" s="85"/>
      <c r="E64" s="85"/>
      <c r="F64" s="85"/>
      <c r="G64" s="85"/>
      <c r="H64" s="85"/>
      <c r="I64" s="85"/>
      <c r="J64" s="85"/>
    </row>
    <row r="65" spans="1:10" ht="20.25">
      <c r="A65" s="94" t="s">
        <v>269</v>
      </c>
      <c r="B65" s="94" t="s">
        <v>270</v>
      </c>
      <c r="C65" s="85"/>
      <c r="D65" s="85"/>
      <c r="E65" s="85"/>
      <c r="F65" s="85"/>
      <c r="G65" s="85"/>
      <c r="H65" s="85"/>
      <c r="I65" s="85"/>
      <c r="J65" s="85"/>
    </row>
    <row r="66" spans="2:10" ht="12.75">
      <c r="B66" s="85"/>
      <c r="C66" s="85"/>
      <c r="D66" s="100"/>
      <c r="E66" s="85"/>
      <c r="F66" s="85"/>
      <c r="G66" s="85"/>
      <c r="H66" s="85"/>
      <c r="I66" s="85"/>
      <c r="J66" s="85"/>
    </row>
    <row r="67" spans="2:11" ht="51" customHeight="1">
      <c r="B67" s="210" t="s">
        <v>292</v>
      </c>
      <c r="C67" s="210"/>
      <c r="D67" s="210"/>
      <c r="E67" s="210"/>
      <c r="F67" s="210"/>
      <c r="G67" s="210"/>
      <c r="H67" s="210"/>
      <c r="I67" s="210"/>
      <c r="J67" s="210"/>
      <c r="K67" s="210"/>
    </row>
    <row r="68" spans="2:10" ht="23.25" customHeight="1">
      <c r="B68" s="101"/>
      <c r="C68" s="85"/>
      <c r="D68" s="100"/>
      <c r="E68" s="85"/>
      <c r="F68" s="85"/>
      <c r="G68" s="85"/>
      <c r="H68" s="85"/>
      <c r="I68" s="85"/>
      <c r="J68" s="85"/>
    </row>
    <row r="69" spans="2:10" ht="23.25" customHeight="1">
      <c r="B69" s="101"/>
      <c r="C69" s="85"/>
      <c r="D69" s="100"/>
      <c r="E69" s="85"/>
      <c r="F69" s="85"/>
      <c r="G69" s="85"/>
      <c r="H69" s="85"/>
      <c r="I69" s="85"/>
      <c r="J69" s="85"/>
    </row>
    <row r="70" spans="1:10" ht="20.25">
      <c r="A70" s="94" t="s">
        <v>271</v>
      </c>
      <c r="B70" s="94" t="s">
        <v>272</v>
      </c>
      <c r="C70" s="85"/>
      <c r="D70" s="100"/>
      <c r="E70" s="85"/>
      <c r="F70" s="85"/>
      <c r="G70" s="85"/>
      <c r="H70" s="85"/>
      <c r="I70" s="85"/>
      <c r="J70" s="85"/>
    </row>
    <row r="71" spans="2:10" ht="15.75" customHeight="1">
      <c r="B71" s="85"/>
      <c r="C71" s="85"/>
      <c r="D71" s="100"/>
      <c r="E71" s="85"/>
      <c r="F71" s="85"/>
      <c r="G71" s="85"/>
      <c r="H71" s="85"/>
      <c r="I71" s="85"/>
      <c r="J71" s="85"/>
    </row>
    <row r="72" spans="2:11" ht="12">
      <c r="B72" s="209" t="s">
        <v>273</v>
      </c>
      <c r="C72" s="209"/>
      <c r="D72" s="209"/>
      <c r="E72" s="209"/>
      <c r="F72" s="209"/>
      <c r="G72" s="209"/>
      <c r="H72" s="209"/>
      <c r="I72" s="209"/>
      <c r="J72" s="209"/>
      <c r="K72" s="209"/>
    </row>
    <row r="73" spans="2:11" ht="12.75">
      <c r="B73" s="157"/>
      <c r="C73" s="157"/>
      <c r="D73" s="158"/>
      <c r="E73" s="157"/>
      <c r="F73" s="157"/>
      <c r="G73" s="157"/>
      <c r="H73" s="157"/>
      <c r="I73" s="157"/>
      <c r="J73" s="157"/>
      <c r="K73" s="159"/>
    </row>
    <row r="74" spans="2:11" ht="42" customHeight="1">
      <c r="B74" s="209" t="s">
        <v>274</v>
      </c>
      <c r="C74" s="213"/>
      <c r="D74" s="213"/>
      <c r="E74" s="213"/>
      <c r="F74" s="213"/>
      <c r="G74" s="213"/>
      <c r="H74" s="213"/>
      <c r="I74" s="213"/>
      <c r="J74" s="213"/>
      <c r="K74" s="213"/>
    </row>
    <row r="75" spans="2:11" ht="12.75">
      <c r="B75" s="157"/>
      <c r="C75" s="157"/>
      <c r="D75" s="158"/>
      <c r="E75" s="157"/>
      <c r="F75" s="157"/>
      <c r="G75" s="157"/>
      <c r="H75" s="157"/>
      <c r="I75" s="157"/>
      <c r="J75" s="157"/>
      <c r="K75" s="159"/>
    </row>
    <row r="76" spans="1:11" s="83" customFormat="1" ht="99" customHeight="1">
      <c r="A76" s="82"/>
      <c r="B76" s="183" t="s">
        <v>275</v>
      </c>
      <c r="C76" s="183"/>
      <c r="D76" s="183"/>
      <c r="E76" s="183"/>
      <c r="F76" s="183"/>
      <c r="G76" s="183"/>
      <c r="H76" s="183"/>
      <c r="I76" s="183"/>
      <c r="J76" s="183"/>
      <c r="K76" s="183"/>
    </row>
    <row r="77" spans="1:11" s="83" customFormat="1" ht="29.25" customHeight="1">
      <c r="A77" s="82"/>
      <c r="B77" s="82"/>
      <c r="C77" s="82"/>
      <c r="D77" s="82"/>
      <c r="E77" s="82"/>
      <c r="F77" s="82"/>
      <c r="G77" s="82"/>
      <c r="H77" s="82"/>
      <c r="I77" s="82"/>
      <c r="J77" s="82"/>
      <c r="K77" s="82"/>
    </row>
  </sheetData>
  <sheetProtection/>
  <mergeCells count="30">
    <mergeCell ref="B61:K62"/>
    <mergeCell ref="B63:K63"/>
    <mergeCell ref="B67:K67"/>
    <mergeCell ref="B72:K72"/>
    <mergeCell ref="B74:K74"/>
    <mergeCell ref="B76:K76"/>
    <mergeCell ref="B44:K46"/>
    <mergeCell ref="B47:K48"/>
    <mergeCell ref="B51:K51"/>
    <mergeCell ref="B52:K52"/>
    <mergeCell ref="B56:K56"/>
    <mergeCell ref="B57:K57"/>
    <mergeCell ref="B29:K30"/>
    <mergeCell ref="B32:K33"/>
    <mergeCell ref="B34:K34"/>
    <mergeCell ref="B35:K35"/>
    <mergeCell ref="B37:K37"/>
    <mergeCell ref="B40:K40"/>
    <mergeCell ref="B15:K17"/>
    <mergeCell ref="B19:K21"/>
    <mergeCell ref="B23:K23"/>
    <mergeCell ref="B25:K25"/>
    <mergeCell ref="B27:K27"/>
    <mergeCell ref="B28:K28"/>
    <mergeCell ref="B2:K2"/>
    <mergeCell ref="B4:K4"/>
    <mergeCell ref="B5:K5"/>
    <mergeCell ref="B6:K6"/>
    <mergeCell ref="B7:K7"/>
    <mergeCell ref="B11:K11"/>
  </mergeCells>
  <printOptions/>
  <pageMargins left="0.47" right="0.28" top="0.97" bottom="0.54" header="0.35433070866141736" footer="0.1968503937007874"/>
  <pageSetup horizontalDpi="600" verticalDpi="600" orientation="portrait" paperSize="9" scale="93" r:id="rId3"/>
  <headerFooter alignWithMargins="0">
    <oddHeader>&amp;L&amp;G&amp;C&amp;"Arial Black,Normal"&amp;14ANNEXE 1 - LES ETAPES 
DE LA REALISATION DU DOCUMENT UNIQUE</oddHeader>
    <oddFooter>&amp;L&amp;"-,Italique"&amp;10Méthode proposée par le Centre de Gestion du Loiret
Mise à jour : Avril 2013&amp;R&amp;10Page &amp;P / &amp;N</oddFooter>
    <firstHeader>&amp;C&amp;"Arial Black,Normal"&amp;14ANNEXE 1 - LES ETAPES DE LA REALISATION 
DU DOCUMENT UNIQUE</firstHeader>
  </headerFooter>
  <rowBreaks count="2" manualBreakCount="2">
    <brk id="38" max="10" man="1"/>
    <brk id="68" max="10" man="1"/>
  </rowBreaks>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2:C33"/>
  <sheetViews>
    <sheetView showGridLines="0" zoomScaleSheetLayoutView="100" workbookViewId="0" topLeftCell="A1">
      <selection activeCell="C10" sqref="C10"/>
    </sheetView>
  </sheetViews>
  <sheetFormatPr defaultColWidth="11.421875" defaultRowHeight="15"/>
  <cols>
    <col min="2" max="2" width="35.00390625" style="0" customWidth="1"/>
    <col min="3" max="3" width="39.57421875" style="0" customWidth="1"/>
  </cols>
  <sheetData>
    <row r="1" ht="15" thickBot="1"/>
    <row r="2" spans="1:3" s="41" customFormat="1" ht="25.5" customHeight="1" thickBot="1" thickTop="1">
      <c r="A2" s="50" t="s">
        <v>44</v>
      </c>
      <c r="B2" s="51" t="s">
        <v>45</v>
      </c>
      <c r="C2" s="52" t="s">
        <v>46</v>
      </c>
    </row>
    <row r="3" spans="1:3" ht="34.5" thickTop="1">
      <c r="A3" s="46">
        <v>1</v>
      </c>
      <c r="B3" s="160" t="s">
        <v>60</v>
      </c>
      <c r="C3" s="162" t="s">
        <v>84</v>
      </c>
    </row>
    <row r="4" spans="1:3" ht="26.25">
      <c r="A4" s="5">
        <v>2</v>
      </c>
      <c r="B4" s="161" t="s">
        <v>61</v>
      </c>
      <c r="C4" s="163" t="s">
        <v>85</v>
      </c>
    </row>
    <row r="5" spans="1:3" ht="26.25">
      <c r="A5" s="5">
        <v>3</v>
      </c>
      <c r="B5" s="161" t="s">
        <v>62</v>
      </c>
      <c r="C5" s="163" t="s">
        <v>86</v>
      </c>
    </row>
    <row r="6" spans="1:3" ht="22.5">
      <c r="A6" s="5">
        <v>4</v>
      </c>
      <c r="B6" s="161" t="s">
        <v>63</v>
      </c>
      <c r="C6" s="163" t="s">
        <v>87</v>
      </c>
    </row>
    <row r="7" spans="1:3" ht="26.25">
      <c r="A7" s="5">
        <v>5</v>
      </c>
      <c r="B7" s="161" t="s">
        <v>64</v>
      </c>
      <c r="C7" s="163" t="s">
        <v>88</v>
      </c>
    </row>
    <row r="8" spans="1:3" ht="33.75">
      <c r="A8" s="5">
        <v>6</v>
      </c>
      <c r="B8" s="161" t="s">
        <v>65</v>
      </c>
      <c r="C8" s="163" t="s">
        <v>49</v>
      </c>
    </row>
    <row r="9" spans="1:3" ht="56.25">
      <c r="A9" s="5">
        <v>7</v>
      </c>
      <c r="B9" s="161" t="s">
        <v>66</v>
      </c>
      <c r="C9" s="163" t="s">
        <v>47</v>
      </c>
    </row>
    <row r="10" spans="1:3" ht="33.75">
      <c r="A10" s="5">
        <v>8</v>
      </c>
      <c r="B10" s="161" t="s">
        <v>67</v>
      </c>
      <c r="C10" s="163" t="s">
        <v>89</v>
      </c>
    </row>
    <row r="11" spans="1:3" ht="22.5">
      <c r="A11" s="5">
        <v>9</v>
      </c>
      <c r="B11" s="161" t="s">
        <v>68</v>
      </c>
      <c r="C11" s="163" t="s">
        <v>53</v>
      </c>
    </row>
    <row r="12" spans="1:3" ht="33.75">
      <c r="A12" s="5">
        <v>10</v>
      </c>
      <c r="B12" s="161" t="s">
        <v>69</v>
      </c>
      <c r="C12" s="163" t="s">
        <v>54</v>
      </c>
    </row>
    <row r="13" spans="1:3" ht="33.75">
      <c r="A13" s="5">
        <v>11</v>
      </c>
      <c r="B13" s="161" t="s">
        <v>70</v>
      </c>
      <c r="C13" s="163" t="s">
        <v>90</v>
      </c>
    </row>
    <row r="14" spans="1:3" ht="45">
      <c r="A14" s="5">
        <v>12</v>
      </c>
      <c r="B14" s="161" t="s">
        <v>71</v>
      </c>
      <c r="C14" s="163" t="s">
        <v>48</v>
      </c>
    </row>
    <row r="15" spans="1:3" ht="33.75">
      <c r="A15" s="5">
        <v>13</v>
      </c>
      <c r="B15" s="161" t="s">
        <v>72</v>
      </c>
      <c r="C15" s="163" t="s">
        <v>51</v>
      </c>
    </row>
    <row r="16" spans="1:3" ht="33.75">
      <c r="A16" s="5">
        <v>14</v>
      </c>
      <c r="B16" s="161" t="s">
        <v>73</v>
      </c>
      <c r="C16" s="163" t="s">
        <v>91</v>
      </c>
    </row>
    <row r="17" spans="1:3" ht="45">
      <c r="A17" s="165">
        <v>15</v>
      </c>
      <c r="B17" s="166" t="s">
        <v>74</v>
      </c>
      <c r="C17" s="167" t="s">
        <v>92</v>
      </c>
    </row>
    <row r="18" spans="1:3" ht="56.25">
      <c r="A18" s="5">
        <v>16</v>
      </c>
      <c r="B18" s="42" t="s">
        <v>75</v>
      </c>
      <c r="C18" s="163" t="s">
        <v>83</v>
      </c>
    </row>
    <row r="19" spans="1:3" ht="24.75">
      <c r="A19" s="47">
        <v>17</v>
      </c>
      <c r="B19" s="48" t="s">
        <v>76</v>
      </c>
      <c r="C19" s="49" t="s">
        <v>59</v>
      </c>
    </row>
    <row r="20" spans="1:3" ht="38.25" thickBot="1">
      <c r="A20" s="6">
        <v>18</v>
      </c>
      <c r="B20" s="44" t="s">
        <v>77</v>
      </c>
      <c r="C20" s="45" t="s">
        <v>50</v>
      </c>
    </row>
    <row r="21" spans="1:3" ht="25.5" thickTop="1">
      <c r="A21" s="47">
        <v>19</v>
      </c>
      <c r="B21" s="168" t="s">
        <v>78</v>
      </c>
      <c r="C21" s="49" t="s">
        <v>57</v>
      </c>
    </row>
    <row r="22" spans="1:3" ht="15">
      <c r="A22" s="47">
        <v>20</v>
      </c>
      <c r="B22" s="168" t="s">
        <v>79</v>
      </c>
      <c r="C22" s="49" t="s">
        <v>52</v>
      </c>
    </row>
    <row r="23" spans="1:3" ht="26.25">
      <c r="A23" s="5">
        <v>21</v>
      </c>
      <c r="B23" s="161" t="s">
        <v>80</v>
      </c>
      <c r="C23" s="43" t="s">
        <v>56</v>
      </c>
    </row>
    <row r="24" spans="1:3" ht="24.75">
      <c r="A24" s="5">
        <v>22</v>
      </c>
      <c r="B24" s="161" t="s">
        <v>81</v>
      </c>
      <c r="C24" s="43" t="s">
        <v>55</v>
      </c>
    </row>
    <row r="25" spans="1:3" ht="15">
      <c r="A25" s="5">
        <v>23</v>
      </c>
      <c r="B25" s="161" t="s">
        <v>282</v>
      </c>
      <c r="C25" s="43" t="s">
        <v>58</v>
      </c>
    </row>
    <row r="26" spans="1:3" ht="49.5">
      <c r="A26" s="5">
        <v>24</v>
      </c>
      <c r="B26" s="161" t="s">
        <v>82</v>
      </c>
      <c r="C26" s="43" t="s">
        <v>93</v>
      </c>
    </row>
    <row r="27" spans="1:3" ht="15" thickBot="1">
      <c r="A27" s="59">
        <v>25</v>
      </c>
      <c r="B27" s="164" t="s">
        <v>97</v>
      </c>
      <c r="C27" s="45" t="s">
        <v>98</v>
      </c>
    </row>
    <row r="28" ht="15" thickTop="1">
      <c r="B28" s="25"/>
    </row>
    <row r="29" ht="15">
      <c r="B29" s="25"/>
    </row>
    <row r="30" ht="15">
      <c r="B30" s="25"/>
    </row>
    <row r="31" ht="15">
      <c r="B31" s="25"/>
    </row>
    <row r="32" ht="15">
      <c r="B32" s="25"/>
    </row>
    <row r="33" ht="15">
      <c r="B33" s="25"/>
    </row>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oddHeader>&amp;L&amp;G&amp;C&amp;"Arial Black,Normal"&amp;14ANNEXE 2 - TYPOLOGIE DES RISQUES</oddHeader>
    <oddFooter>&amp;L&amp;"-,Italique"&amp;10Méthode proposée par le Centre de Gestion du Loiret
Mise à jour : Novembre 2013&amp;R&amp;"-,Italique"&amp;10Page : &amp;P / &amp;N</oddFooter>
  </headerFooter>
  <legacyDrawingHF r:id="rId1"/>
</worksheet>
</file>

<file path=xl/worksheets/sheet7.xml><?xml version="1.0" encoding="utf-8"?>
<worksheet xmlns="http://schemas.openxmlformats.org/spreadsheetml/2006/main" xmlns:r="http://schemas.openxmlformats.org/officeDocument/2006/relationships">
  <sheetPr>
    <tabColor rgb="FF21C5FF"/>
  </sheetPr>
  <dimension ref="A1:H38"/>
  <sheetViews>
    <sheetView showGridLines="0" view="pageLayout" zoomScale="110" zoomScaleSheetLayoutView="100" zoomScalePageLayoutView="110" workbookViewId="0" topLeftCell="A13">
      <selection activeCell="C22" sqref="C22"/>
    </sheetView>
  </sheetViews>
  <sheetFormatPr defaultColWidth="11.421875" defaultRowHeight="15"/>
  <cols>
    <col min="1" max="1" width="6.8515625" style="0" customWidth="1"/>
    <col min="2" max="2" width="13.8515625" style="0" customWidth="1"/>
    <col min="3" max="3" width="42.8515625" style="0" customWidth="1"/>
    <col min="4" max="4" width="11.57421875" style="0" customWidth="1"/>
    <col min="5" max="5" width="14.28125" style="0" customWidth="1"/>
    <col min="6" max="6" width="24.421875" style="0" customWidth="1"/>
    <col min="7" max="7" width="5.421875" style="0" customWidth="1"/>
    <col min="8" max="8" width="10.00390625" style="0" customWidth="1"/>
  </cols>
  <sheetData>
    <row r="1" spans="1:8" ht="18.75">
      <c r="A1" s="230" t="s">
        <v>39</v>
      </c>
      <c r="B1" s="230"/>
      <c r="C1" s="230"/>
      <c r="D1" s="230"/>
      <c r="E1" s="230"/>
      <c r="F1" s="230"/>
      <c r="G1" s="230"/>
      <c r="H1" s="230"/>
    </row>
    <row r="2" spans="2:7" ht="21">
      <c r="B2" s="2"/>
      <c r="C2" s="2"/>
      <c r="D2" s="2"/>
      <c r="E2" s="2"/>
      <c r="F2" s="2"/>
      <c r="G2" s="2"/>
    </row>
    <row r="6" ht="38.25" customHeight="1" thickBot="1"/>
    <row r="7" spans="2:6" ht="15" thickTop="1">
      <c r="B7" s="236" t="s">
        <v>24</v>
      </c>
      <c r="C7" s="237"/>
      <c r="E7" s="236" t="s">
        <v>25</v>
      </c>
      <c r="F7" s="237"/>
    </row>
    <row r="8" spans="2:6" ht="30">
      <c r="B8" s="5">
        <v>1</v>
      </c>
      <c r="C8" s="7" t="s">
        <v>17</v>
      </c>
      <c r="E8" s="5">
        <v>1</v>
      </c>
      <c r="F8" s="8" t="s">
        <v>18</v>
      </c>
    </row>
    <row r="9" spans="2:6" ht="15">
      <c r="B9" s="5">
        <v>2</v>
      </c>
      <c r="C9" s="8" t="s">
        <v>14</v>
      </c>
      <c r="E9" s="5">
        <v>2</v>
      </c>
      <c r="F9" s="8" t="s">
        <v>19</v>
      </c>
    </row>
    <row r="10" spans="2:6" ht="15" thickBot="1">
      <c r="B10" s="5">
        <v>3</v>
      </c>
      <c r="C10" s="8" t="s">
        <v>15</v>
      </c>
      <c r="E10" s="6">
        <v>3</v>
      </c>
      <c r="F10" s="9" t="s">
        <v>249</v>
      </c>
    </row>
    <row r="11" spans="2:3" ht="15.75" thickBot="1" thickTop="1">
      <c r="B11" s="6">
        <v>4</v>
      </c>
      <c r="C11" s="9" t="s">
        <v>16</v>
      </c>
    </row>
    <row r="12" spans="2:3" ht="15" thickTop="1">
      <c r="B12" s="14"/>
      <c r="C12" s="15"/>
    </row>
    <row r="13" ht="5.25" customHeight="1" thickBot="1"/>
    <row r="14" spans="2:5" ht="15" thickTop="1">
      <c r="B14" s="233" t="s">
        <v>26</v>
      </c>
      <c r="C14" s="234"/>
      <c r="D14" s="234"/>
      <c r="E14" s="235"/>
    </row>
    <row r="15" spans="2:5" ht="15">
      <c r="B15" s="39">
        <v>1</v>
      </c>
      <c r="C15" s="231" t="s">
        <v>40</v>
      </c>
      <c r="D15" s="231"/>
      <c r="E15" s="232"/>
    </row>
    <row r="16" spans="2:5" ht="15">
      <c r="B16" s="39">
        <v>2</v>
      </c>
      <c r="C16" s="231" t="s">
        <v>142</v>
      </c>
      <c r="D16" s="231"/>
      <c r="E16" s="232"/>
    </row>
    <row r="17" spans="2:5" ht="15">
      <c r="B17" s="39">
        <v>3</v>
      </c>
      <c r="C17" s="231" t="s">
        <v>41</v>
      </c>
      <c r="D17" s="231"/>
      <c r="E17" s="232"/>
    </row>
    <row r="18" spans="2:5" ht="15" thickBot="1">
      <c r="B18" s="40">
        <v>4</v>
      </c>
      <c r="C18" s="34" t="s">
        <v>42</v>
      </c>
      <c r="D18" s="35"/>
      <c r="E18" s="36"/>
    </row>
    <row r="19" spans="2:3" ht="15" thickTop="1">
      <c r="B19" s="16"/>
      <c r="C19" s="16"/>
    </row>
    <row r="20" ht="2.25" customHeight="1" thickBot="1"/>
    <row r="21" spans="2:7" ht="15" thickTop="1">
      <c r="B21" s="228" t="s">
        <v>27</v>
      </c>
      <c r="C21" s="229"/>
      <c r="D21" s="229"/>
      <c r="E21" s="229"/>
      <c r="F21" s="229"/>
      <c r="G21" s="33"/>
    </row>
    <row r="22" spans="2:7" ht="89.25" customHeight="1">
      <c r="B22" s="10">
        <v>0.25</v>
      </c>
      <c r="C22" s="18" t="s">
        <v>20</v>
      </c>
      <c r="D22" s="238" t="s">
        <v>296</v>
      </c>
      <c r="E22" s="239"/>
      <c r="F22" s="239"/>
      <c r="G22" s="29"/>
    </row>
    <row r="23" spans="2:7" ht="15">
      <c r="B23" s="10">
        <v>0.5</v>
      </c>
      <c r="C23" s="18" t="s">
        <v>37</v>
      </c>
      <c r="D23" s="214" t="s">
        <v>23</v>
      </c>
      <c r="E23" s="215"/>
      <c r="F23" s="215"/>
      <c r="G23" s="30"/>
    </row>
    <row r="24" spans="2:7" ht="15">
      <c r="B24" s="21">
        <v>0.75</v>
      </c>
      <c r="C24" s="22" t="s">
        <v>22</v>
      </c>
      <c r="D24" s="214" t="s">
        <v>35</v>
      </c>
      <c r="E24" s="215"/>
      <c r="F24" s="215"/>
      <c r="G24" s="31"/>
    </row>
    <row r="25" spans="2:7" ht="33.75" customHeight="1" thickBot="1">
      <c r="B25" s="11">
        <v>1</v>
      </c>
      <c r="C25" s="12" t="s">
        <v>21</v>
      </c>
      <c r="D25" s="226" t="s">
        <v>36</v>
      </c>
      <c r="E25" s="227"/>
      <c r="F25" s="227"/>
      <c r="G25" s="32"/>
    </row>
    <row r="26" ht="15" thickTop="1"/>
    <row r="27" spans="1:8" ht="18.75">
      <c r="A27" s="230" t="s">
        <v>43</v>
      </c>
      <c r="B27" s="230"/>
      <c r="C27" s="230"/>
      <c r="D27" s="230"/>
      <c r="E27" s="230"/>
      <c r="F27" s="230"/>
      <c r="G27" s="230"/>
      <c r="H27" s="230"/>
    </row>
    <row r="33" spans="2:7" ht="21">
      <c r="B33" s="225"/>
      <c r="C33" s="225"/>
      <c r="D33" s="225"/>
      <c r="E33" s="225"/>
      <c r="F33" s="225"/>
      <c r="G33" s="225"/>
    </row>
    <row r="34" ht="144.75" customHeight="1" thickBot="1"/>
    <row r="35" spans="3:7" ht="27" customHeight="1" thickTop="1">
      <c r="C35" s="37" t="s">
        <v>298</v>
      </c>
      <c r="D35" s="222" t="s">
        <v>31</v>
      </c>
      <c r="E35" s="223"/>
      <c r="F35" s="223"/>
      <c r="G35" s="224"/>
    </row>
    <row r="36" spans="3:7" ht="82.5" customHeight="1">
      <c r="C36" s="19" t="s">
        <v>297</v>
      </c>
      <c r="D36" s="216" t="s">
        <v>34</v>
      </c>
      <c r="E36" s="217"/>
      <c r="F36" s="217"/>
      <c r="G36" s="218"/>
    </row>
    <row r="37" spans="3:7" ht="47.25" customHeight="1">
      <c r="C37" s="20" t="s">
        <v>300</v>
      </c>
      <c r="D37" s="216" t="s">
        <v>32</v>
      </c>
      <c r="E37" s="217"/>
      <c r="F37" s="217"/>
      <c r="G37" s="218"/>
    </row>
    <row r="38" spans="3:7" ht="43.5" customHeight="1" thickBot="1">
      <c r="C38" s="38" t="s">
        <v>299</v>
      </c>
      <c r="D38" s="219" t="s">
        <v>33</v>
      </c>
      <c r="E38" s="220"/>
      <c r="F38" s="220"/>
      <c r="G38" s="221"/>
    </row>
    <row r="39" ht="15" thickTop="1"/>
  </sheetData>
  <sheetProtection/>
  <mergeCells count="18">
    <mergeCell ref="B21:F21"/>
    <mergeCell ref="A1:H1"/>
    <mergeCell ref="A27:H27"/>
    <mergeCell ref="C15:E15"/>
    <mergeCell ref="B14:E14"/>
    <mergeCell ref="C16:E16"/>
    <mergeCell ref="C17:E17"/>
    <mergeCell ref="B7:C7"/>
    <mergeCell ref="E7:F7"/>
    <mergeCell ref="D22:F22"/>
    <mergeCell ref="D23:F23"/>
    <mergeCell ref="D24:F24"/>
    <mergeCell ref="D36:G36"/>
    <mergeCell ref="D37:G37"/>
    <mergeCell ref="D38:G38"/>
    <mergeCell ref="D35:G35"/>
    <mergeCell ref="B33:G33"/>
    <mergeCell ref="D25:F25"/>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&amp;L&amp;G&amp;C&amp;"Arial Black,Normal"&amp;14ANNEXE 3 - METHODE D'EVALUATION DES RISQUES PROFESSIONNELS</oddHeader>
    <oddFooter>&amp;L&amp;"-,Italique"&amp;10Méthode proposée par le Centre de Gestion du Loiret
Mise à jour : Avril 2013&amp;R&amp;"-,Italique"&amp;10Page : &amp;P / &amp;N</oddFoot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21C5FF"/>
  </sheetPr>
  <dimension ref="A3:C28"/>
  <sheetViews>
    <sheetView showGridLines="0" zoomScale="90" zoomScaleNormal="90" zoomScalePageLayoutView="80" workbookViewId="0" topLeftCell="A1">
      <selection activeCell="C4" sqref="C4"/>
    </sheetView>
  </sheetViews>
  <sheetFormatPr defaultColWidth="11.421875" defaultRowHeight="15"/>
  <cols>
    <col min="1" max="1" width="32.57421875" style="0" customWidth="1"/>
    <col min="2" max="2" width="78.00390625" style="0" customWidth="1"/>
    <col min="3" max="3" width="75.57421875" style="0" customWidth="1"/>
  </cols>
  <sheetData>
    <row r="2" ht="15" thickBot="1"/>
    <row r="3" spans="1:3" ht="45" customHeight="1" thickBot="1" thickTop="1">
      <c r="A3" s="124" t="s">
        <v>199</v>
      </c>
      <c r="B3" s="125" t="s">
        <v>200</v>
      </c>
      <c r="C3" s="126" t="s">
        <v>204</v>
      </c>
    </row>
    <row r="4" spans="1:3" ht="226.5" customHeight="1">
      <c r="A4" s="127" t="s">
        <v>60</v>
      </c>
      <c r="B4" s="118" t="s">
        <v>159</v>
      </c>
      <c r="C4" s="119" t="s">
        <v>290</v>
      </c>
    </row>
    <row r="5" spans="1:3" ht="154.5" customHeight="1">
      <c r="A5" s="128" t="s">
        <v>61</v>
      </c>
      <c r="B5" s="115" t="s">
        <v>154</v>
      </c>
      <c r="C5" s="113" t="s">
        <v>155</v>
      </c>
    </row>
    <row r="6" spans="1:3" ht="37.5">
      <c r="A6" s="128" t="s">
        <v>62</v>
      </c>
      <c r="B6" s="115" t="s">
        <v>201</v>
      </c>
      <c r="C6" s="113" t="s">
        <v>202</v>
      </c>
    </row>
    <row r="7" spans="1:3" ht="125.25">
      <c r="A7" s="128" t="s">
        <v>63</v>
      </c>
      <c r="B7" s="115" t="s">
        <v>156</v>
      </c>
      <c r="C7" s="113" t="s">
        <v>291</v>
      </c>
    </row>
    <row r="8" spans="1:3" ht="87.75" thickBot="1">
      <c r="A8" s="129" t="s">
        <v>64</v>
      </c>
      <c r="B8" s="117" t="s">
        <v>164</v>
      </c>
      <c r="C8" s="114" t="s">
        <v>165</v>
      </c>
    </row>
    <row r="9" spans="1:3" ht="240" customHeight="1" thickTop="1">
      <c r="A9" s="130" t="s">
        <v>65</v>
      </c>
      <c r="B9" s="120" t="s">
        <v>162</v>
      </c>
      <c r="C9" s="121" t="s">
        <v>163</v>
      </c>
    </row>
    <row r="10" spans="1:3" ht="90" customHeight="1">
      <c r="A10" s="128" t="s">
        <v>66</v>
      </c>
      <c r="B10" s="115" t="s">
        <v>203</v>
      </c>
      <c r="C10" s="113" t="s">
        <v>191</v>
      </c>
    </row>
    <row r="11" spans="1:3" ht="137.25">
      <c r="A11" s="128" t="s">
        <v>67</v>
      </c>
      <c r="B11" s="116" t="s">
        <v>194</v>
      </c>
      <c r="C11" s="113" t="s">
        <v>172</v>
      </c>
    </row>
    <row r="12" spans="1:3" ht="75">
      <c r="A12" s="128" t="s">
        <v>68</v>
      </c>
      <c r="B12" s="115" t="s">
        <v>190</v>
      </c>
      <c r="C12" s="113" t="s">
        <v>192</v>
      </c>
    </row>
    <row r="13" spans="1:3" ht="63" thickBot="1">
      <c r="A13" s="129" t="s">
        <v>69</v>
      </c>
      <c r="B13" s="122" t="s">
        <v>189</v>
      </c>
      <c r="C13" s="114" t="s">
        <v>193</v>
      </c>
    </row>
    <row r="14" spans="1:3" ht="38.25" thickTop="1">
      <c r="A14" s="130" t="s">
        <v>70</v>
      </c>
      <c r="B14" s="120" t="s">
        <v>187</v>
      </c>
      <c r="C14" s="121" t="s">
        <v>188</v>
      </c>
    </row>
    <row r="15" spans="1:3" ht="212.25">
      <c r="A15" s="128" t="s">
        <v>71</v>
      </c>
      <c r="B15" s="115" t="s">
        <v>160</v>
      </c>
      <c r="C15" s="113" t="s">
        <v>161</v>
      </c>
    </row>
    <row r="16" spans="1:3" ht="37.5">
      <c r="A16" s="128" t="s">
        <v>72</v>
      </c>
      <c r="B16" s="115" t="s">
        <v>181</v>
      </c>
      <c r="C16" s="113" t="s">
        <v>182</v>
      </c>
    </row>
    <row r="17" spans="1:3" ht="112.5">
      <c r="A17" s="128" t="s">
        <v>73</v>
      </c>
      <c r="B17" s="115" t="s">
        <v>166</v>
      </c>
      <c r="C17" s="113" t="s">
        <v>167</v>
      </c>
    </row>
    <row r="18" spans="1:3" ht="150.75" thickBot="1">
      <c r="A18" s="129" t="s">
        <v>74</v>
      </c>
      <c r="B18" s="117" t="s">
        <v>168</v>
      </c>
      <c r="C18" s="114" t="s">
        <v>171</v>
      </c>
    </row>
    <row r="19" spans="1:3" ht="126" customHeight="1" thickTop="1">
      <c r="A19" s="130" t="s">
        <v>75</v>
      </c>
      <c r="B19" s="120" t="s">
        <v>183</v>
      </c>
      <c r="C19" s="121" t="s">
        <v>184</v>
      </c>
    </row>
    <row r="20" spans="1:3" ht="49.5">
      <c r="A20" s="128" t="s">
        <v>76</v>
      </c>
      <c r="B20" s="115" t="s">
        <v>185</v>
      </c>
      <c r="C20" s="113" t="s">
        <v>186</v>
      </c>
    </row>
    <row r="21" spans="1:3" ht="150">
      <c r="A21" s="128" t="s">
        <v>77</v>
      </c>
      <c r="B21" s="115" t="s">
        <v>175</v>
      </c>
      <c r="C21" s="113" t="s">
        <v>176</v>
      </c>
    </row>
    <row r="22" spans="1:3" ht="87">
      <c r="A22" s="128" t="s">
        <v>78</v>
      </c>
      <c r="B22" s="115" t="s">
        <v>178</v>
      </c>
      <c r="C22" s="113" t="s">
        <v>180</v>
      </c>
    </row>
    <row r="23" spans="1:3" ht="50.25" thickBot="1">
      <c r="A23" s="129" t="s">
        <v>79</v>
      </c>
      <c r="B23" s="123" t="s">
        <v>177</v>
      </c>
      <c r="C23" s="114" t="s">
        <v>179</v>
      </c>
    </row>
    <row r="24" spans="1:3" ht="125.25" thickTop="1">
      <c r="A24" s="130" t="s">
        <v>80</v>
      </c>
      <c r="B24" s="120" t="s">
        <v>169</v>
      </c>
      <c r="C24" s="121" t="s">
        <v>170</v>
      </c>
    </row>
    <row r="25" spans="1:3" ht="37.5">
      <c r="A25" s="128" t="s">
        <v>81</v>
      </c>
      <c r="B25" s="115" t="s">
        <v>157</v>
      </c>
      <c r="C25" s="113" t="s">
        <v>158</v>
      </c>
    </row>
    <row r="26" spans="1:3" ht="49.5">
      <c r="A26" s="128" t="s">
        <v>282</v>
      </c>
      <c r="B26" s="115" t="s">
        <v>195</v>
      </c>
      <c r="C26" s="113" t="s">
        <v>196</v>
      </c>
    </row>
    <row r="27" spans="1:3" ht="137.25">
      <c r="A27" s="128" t="s">
        <v>82</v>
      </c>
      <c r="B27" s="115" t="s">
        <v>173</v>
      </c>
      <c r="C27" s="113" t="s">
        <v>174</v>
      </c>
    </row>
    <row r="28" spans="1:3" ht="38.25" thickBot="1">
      <c r="A28" s="129" t="s">
        <v>97</v>
      </c>
      <c r="B28" s="117" t="s">
        <v>197</v>
      </c>
      <c r="C28" s="114" t="s">
        <v>198</v>
      </c>
    </row>
    <row r="29" ht="15" thickTop="1"/>
  </sheetData>
  <sheetProtection password="CDBE" sheet="1" objects="1" scenarios="1"/>
  <printOptions/>
  <pageMargins left="0.7086614173228347" right="0.7086614173228347" top="0.7480314960629921" bottom="0.7480314960629921" header="0.31496062992125984" footer="0.31496062992125984"/>
  <pageSetup horizontalDpi="600" verticalDpi="600" orientation="landscape" paperSize="9" scale="70" r:id="rId3"/>
  <headerFooter>
    <oddHeader>&amp;L&amp;G&amp;C&amp;"Arial Black,Normal"&amp;14ANNEXE 4 - PROPOSITIONS DE MESURES 
DE PREVENTION ET DE PROTECTION</oddHeader>
    <oddFooter>&amp;L&amp;"-,Italique"&amp;10Méthode proposée par le Centre de Gestion du Loiret
Mise à jour : Juillet 2010&amp;R&amp;"-,Italique"&amp;10Page &amp;P / &amp;N</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21C5FF"/>
  </sheetPr>
  <dimension ref="A1:K46"/>
  <sheetViews>
    <sheetView showGridLines="0" view="pageLayout" zoomScaleSheetLayoutView="100" workbookViewId="0" topLeftCell="A28">
      <selection activeCell="K26" sqref="K26"/>
    </sheetView>
  </sheetViews>
  <sheetFormatPr defaultColWidth="11.421875" defaultRowHeight="15"/>
  <cols>
    <col min="1" max="1" width="4.57421875" style="60" customWidth="1"/>
    <col min="2" max="2" width="8.140625" style="60" customWidth="1"/>
    <col min="3" max="3" width="4.421875" style="60" customWidth="1"/>
    <col min="4" max="4" width="4.7109375" style="60" customWidth="1"/>
    <col min="5" max="5" width="13.421875" style="60" customWidth="1"/>
    <col min="6" max="6" width="9.57421875" style="60" customWidth="1"/>
    <col min="7" max="7" width="10.00390625" style="60" customWidth="1"/>
    <col min="8" max="8" width="9.7109375" style="60" customWidth="1"/>
    <col min="9" max="9" width="17.28125" style="60" bestFit="1" customWidth="1"/>
    <col min="10" max="10" width="6.140625" style="60" customWidth="1"/>
    <col min="11" max="11" width="13.28125" style="60" customWidth="1"/>
    <col min="12" max="16384" width="11.421875" style="60" customWidth="1"/>
  </cols>
  <sheetData>
    <row r="1" spans="2:10" ht="12">
      <c r="B1" s="90"/>
      <c r="C1" s="90"/>
      <c r="D1" s="90"/>
      <c r="E1" s="90"/>
      <c r="F1" s="90"/>
      <c r="G1" s="90"/>
      <c r="H1" s="90"/>
      <c r="I1" s="90"/>
      <c r="J1" s="90"/>
    </row>
    <row r="2" spans="1:10" ht="41.25" customHeight="1">
      <c r="A2" s="107"/>
      <c r="H2" s="90"/>
      <c r="I2" s="90"/>
      <c r="J2" s="90"/>
    </row>
    <row r="3" spans="2:10" ht="14.25">
      <c r="B3" s="131" t="s">
        <v>218</v>
      </c>
      <c r="H3" s="90"/>
      <c r="I3" s="90"/>
      <c r="J3" s="90"/>
    </row>
    <row r="4" spans="2:10" ht="12.75">
      <c r="B4" s="108"/>
      <c r="H4" s="90"/>
      <c r="I4" s="90"/>
      <c r="J4" s="90"/>
    </row>
    <row r="5" spans="3:10" ht="12">
      <c r="C5" s="60" t="s">
        <v>148</v>
      </c>
      <c r="H5" s="90"/>
      <c r="I5" s="90"/>
      <c r="J5" s="90"/>
    </row>
    <row r="6" spans="3:10" ht="12">
      <c r="C6" s="60" t="s">
        <v>149</v>
      </c>
      <c r="H6" s="90"/>
      <c r="I6" s="90"/>
      <c r="J6" s="90"/>
    </row>
    <row r="7" spans="3:10" ht="12">
      <c r="C7" s="60" t="s">
        <v>150</v>
      </c>
      <c r="H7" s="90"/>
      <c r="I7" s="90"/>
      <c r="J7" s="90"/>
    </row>
    <row r="8" spans="3:10" ht="12">
      <c r="C8" s="60" t="s">
        <v>151</v>
      </c>
      <c r="H8" s="90"/>
      <c r="I8" s="90"/>
      <c r="J8" s="90"/>
    </row>
    <row r="9" spans="3:10" ht="12">
      <c r="C9" s="60" t="s">
        <v>219</v>
      </c>
      <c r="H9" s="90"/>
      <c r="I9" s="90"/>
      <c r="J9" s="90"/>
    </row>
    <row r="10" spans="8:10" ht="12">
      <c r="H10" s="90"/>
      <c r="I10" s="90"/>
      <c r="J10" s="90"/>
    </row>
    <row r="11" spans="8:10" ht="24.75" customHeight="1">
      <c r="H11" s="90"/>
      <c r="I11" s="90"/>
      <c r="J11" s="90"/>
    </row>
    <row r="12" spans="2:10" ht="14.25">
      <c r="B12" s="131" t="s">
        <v>220</v>
      </c>
      <c r="H12" s="90"/>
      <c r="I12" s="90"/>
      <c r="J12" s="90"/>
    </row>
    <row r="13" spans="1:10" ht="12.75">
      <c r="A13" s="108"/>
      <c r="H13" s="90"/>
      <c r="I13" s="90"/>
      <c r="J13" s="90"/>
    </row>
    <row r="14" spans="3:10" ht="12">
      <c r="C14" s="60" t="s">
        <v>221</v>
      </c>
      <c r="H14" s="90"/>
      <c r="I14" s="90"/>
      <c r="J14" s="90"/>
    </row>
    <row r="15" spans="8:10" ht="12">
      <c r="H15" s="90"/>
      <c r="I15" s="90"/>
      <c r="J15" s="90"/>
    </row>
    <row r="16" ht="12">
      <c r="B16" s="109" t="s">
        <v>222</v>
      </c>
    </row>
    <row r="17" ht="12">
      <c r="B17" s="109"/>
    </row>
    <row r="18" spans="2:11" ht="25.5" customHeight="1">
      <c r="B18" s="109"/>
      <c r="C18" s="190" t="s">
        <v>238</v>
      </c>
      <c r="D18" s="190"/>
      <c r="E18" s="190"/>
      <c r="F18" s="190"/>
      <c r="G18" s="190"/>
      <c r="H18" s="190"/>
      <c r="I18" s="190"/>
      <c r="J18" s="190"/>
      <c r="K18" s="190"/>
    </row>
    <row r="19" ht="12">
      <c r="C19" s="60" t="s">
        <v>239</v>
      </c>
    </row>
    <row r="20" spans="3:11" ht="26.25" customHeight="1">
      <c r="C20" s="185" t="s">
        <v>293</v>
      </c>
      <c r="D20" s="185"/>
      <c r="E20" s="185"/>
      <c r="F20" s="185"/>
      <c r="G20" s="185"/>
      <c r="H20" s="185"/>
      <c r="I20" s="185"/>
      <c r="J20" s="185"/>
      <c r="K20" s="185"/>
    </row>
    <row r="21" ht="12">
      <c r="C21" s="60" t="s">
        <v>152</v>
      </c>
    </row>
    <row r="22" spans="3:11" ht="12">
      <c r="C22" s="185" t="s">
        <v>223</v>
      </c>
      <c r="D22" s="185"/>
      <c r="E22" s="185"/>
      <c r="F22" s="185"/>
      <c r="G22" s="185"/>
      <c r="H22" s="185"/>
      <c r="I22" s="185"/>
      <c r="J22" s="185"/>
      <c r="K22" s="185"/>
    </row>
    <row r="23" ht="12">
      <c r="C23" s="60" t="s">
        <v>294</v>
      </c>
    </row>
    <row r="24" spans="2:11" ht="12">
      <c r="B24" s="102"/>
      <c r="C24" s="102"/>
      <c r="D24" s="102"/>
      <c r="E24" s="102"/>
      <c r="F24" s="102"/>
      <c r="G24" s="102"/>
      <c r="H24" s="102"/>
      <c r="I24" s="102"/>
      <c r="J24" s="102"/>
      <c r="K24" s="102"/>
    </row>
    <row r="25" ht="12">
      <c r="B25" s="109" t="s">
        <v>224</v>
      </c>
    </row>
    <row r="26" ht="12">
      <c r="B26" s="109"/>
    </row>
    <row r="27" spans="3:7" ht="12.75">
      <c r="C27" s="132" t="s">
        <v>230</v>
      </c>
      <c r="D27" s="110"/>
      <c r="E27" s="110"/>
      <c r="F27" s="110"/>
      <c r="G27" s="110"/>
    </row>
    <row r="28" spans="3:7" ht="12.75">
      <c r="C28" s="132"/>
      <c r="D28" s="110"/>
      <c r="E28" s="110"/>
      <c r="F28" s="110"/>
      <c r="G28" s="110"/>
    </row>
    <row r="29" ht="12.75">
      <c r="C29" s="63" t="s">
        <v>225</v>
      </c>
    </row>
    <row r="30" ht="12.75">
      <c r="C30" s="63" t="s">
        <v>226</v>
      </c>
    </row>
    <row r="31" spans="3:11" ht="13.5" customHeight="1">
      <c r="C31" s="240" t="s">
        <v>227</v>
      </c>
      <c r="D31" s="240"/>
      <c r="E31" s="240"/>
      <c r="F31" s="240"/>
      <c r="G31" s="240"/>
      <c r="H31" s="240"/>
      <c r="I31" s="240"/>
      <c r="J31" s="240"/>
      <c r="K31" s="240"/>
    </row>
    <row r="32" ht="12.75">
      <c r="C32" s="63" t="s">
        <v>228</v>
      </c>
    </row>
    <row r="33" spans="3:11" ht="30" customHeight="1">
      <c r="C33" s="190" t="s">
        <v>229</v>
      </c>
      <c r="D33" s="190"/>
      <c r="E33" s="190"/>
      <c r="F33" s="190"/>
      <c r="G33" s="190"/>
      <c r="H33" s="190"/>
      <c r="I33" s="190"/>
      <c r="J33" s="190"/>
      <c r="K33" s="190"/>
    </row>
    <row r="34" spans="3:11" ht="30" customHeight="1">
      <c r="C34" s="102"/>
      <c r="D34" s="102"/>
      <c r="E34" s="102"/>
      <c r="F34" s="102"/>
      <c r="G34" s="102"/>
      <c r="H34" s="102"/>
      <c r="I34" s="102"/>
      <c r="J34" s="102"/>
      <c r="K34" s="102"/>
    </row>
    <row r="35" spans="3:5" ht="12.75">
      <c r="C35" s="133" t="s">
        <v>232</v>
      </c>
      <c r="D35" s="111"/>
      <c r="E35" s="111"/>
    </row>
    <row r="36" spans="2:5" ht="12.75">
      <c r="B36" s="111"/>
      <c r="C36" s="111"/>
      <c r="D36" s="111"/>
      <c r="E36" s="111"/>
    </row>
    <row r="37" ht="12.75">
      <c r="C37" s="63" t="s">
        <v>231</v>
      </c>
    </row>
    <row r="38" ht="12.75">
      <c r="C38" s="63" t="s">
        <v>153</v>
      </c>
    </row>
    <row r="39" ht="12.75">
      <c r="C39" s="63" t="s">
        <v>234</v>
      </c>
    </row>
    <row r="40" ht="34.5" customHeight="1"/>
    <row r="41" ht="12.75">
      <c r="C41" s="134" t="s">
        <v>240</v>
      </c>
    </row>
    <row r="42" ht="12.75">
      <c r="C42" s="112"/>
    </row>
    <row r="43" spans="3:11" ht="26.25" customHeight="1">
      <c r="C43" s="240" t="s">
        <v>233</v>
      </c>
      <c r="D43" s="240"/>
      <c r="E43" s="240"/>
      <c r="F43" s="240"/>
      <c r="G43" s="240"/>
      <c r="H43" s="240"/>
      <c r="I43" s="240"/>
      <c r="J43" s="240"/>
      <c r="K43" s="240"/>
    </row>
    <row r="44" spans="3:11" ht="28.5" customHeight="1">
      <c r="C44" s="190" t="s">
        <v>235</v>
      </c>
      <c r="D44" s="190"/>
      <c r="E44" s="190"/>
      <c r="F44" s="190"/>
      <c r="G44" s="190"/>
      <c r="H44" s="190"/>
      <c r="I44" s="190"/>
      <c r="J44" s="190"/>
      <c r="K44" s="190"/>
    </row>
    <row r="45" ht="12.75">
      <c r="C45" s="60" t="s">
        <v>236</v>
      </c>
    </row>
    <row r="46" ht="12.75">
      <c r="C46" s="60" t="s">
        <v>237</v>
      </c>
    </row>
  </sheetData>
  <sheetProtection password="CDBE" sheet="1" objects="1" scenarios="1"/>
  <mergeCells count="7">
    <mergeCell ref="C43:K43"/>
    <mergeCell ref="C44:K44"/>
    <mergeCell ref="C18:K18"/>
    <mergeCell ref="C22:K22"/>
    <mergeCell ref="C31:K31"/>
    <mergeCell ref="C33:K33"/>
    <mergeCell ref="C20:K20"/>
  </mergeCells>
  <printOptions/>
  <pageMargins left="0.47" right="0.28" top="0.97" bottom="0.54" header="0.35433070866141736" footer="0.1968503937007874"/>
  <pageSetup horizontalDpi="600" verticalDpi="600" orientation="portrait" paperSize="9" scale="93" r:id="rId2"/>
  <headerFooter alignWithMargins="0">
    <oddHeader>&amp;L&amp;G&amp;C&amp;"Arial Black,Normal"&amp;14ANNEXE 5 - MODE D'EMPLOI DE LA GRILLE EXCEL
DOCUMENT UNIQUE</oddHeader>
    <oddFooter>&amp;L&amp;"-,Italique"&amp;10Méthode proposée par le Centre de Gestion du Loiret
Mise à jour : Juillet 2010&amp;R&amp;"-,Italique"&amp;10Page &amp;P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Aline</dc:creator>
  <cp:keywords/>
  <dc:description/>
  <cp:lastModifiedBy>Aline Coignac</cp:lastModifiedBy>
  <cp:lastPrinted>2015-04-16T09:24:09Z</cp:lastPrinted>
  <dcterms:created xsi:type="dcterms:W3CDTF">2010-06-24T16:31:49Z</dcterms:created>
  <dcterms:modified xsi:type="dcterms:W3CDTF">2017-11-09T10:03:43Z</dcterms:modified>
  <cp:category/>
  <cp:version/>
  <cp:contentType/>
  <cp:contentStatus/>
</cp:coreProperties>
</file>